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105" windowWidth="9555" windowHeight="7740" activeTab="2"/>
  </bookViews>
  <sheets>
    <sheet name="BA - Self-Assessment Overview" sheetId="3" r:id="rId1"/>
    <sheet name="BA - Self-Assessment Worksheet" sheetId="1" r:id="rId2"/>
    <sheet name="Summary Form" sheetId="4" r:id="rId3"/>
  </sheets>
  <definedNames>
    <definedName name="Agreement">#REF!</definedName>
    <definedName name="OrgOverview">#REF!</definedName>
    <definedName name="_xlnm.Print_Area" localSheetId="1">'BA - Self-Assessment Worksheet'!$A$1:$F$535</definedName>
    <definedName name="_xlnm.Print_Area" localSheetId="2">'Summary Form'!$A$1:$F$25</definedName>
    <definedName name="_xlnm.Print_Titles" localSheetId="0">'BA - Self-Assessment Overview'!$1:$1</definedName>
    <definedName name="_xlnm.Print_Titles" localSheetId="1">'BA - Self-Assessment Worksheet'!$1:$1</definedName>
  </definedNames>
  <calcPr calcId="145621"/>
</workbook>
</file>

<file path=xl/calcChain.xml><?xml version="1.0" encoding="utf-8"?>
<calcChain xmlns="http://schemas.openxmlformats.org/spreadsheetml/2006/main">
  <c r="G532" i="1" l="1"/>
  <c r="G533" i="1" s="1"/>
  <c r="G518" i="1"/>
  <c r="G519" i="1" s="1"/>
  <c r="D24" i="4" s="1"/>
  <c r="F24" i="4" s="1"/>
  <c r="G497" i="1"/>
  <c r="G498" i="1" s="1"/>
  <c r="G487" i="1"/>
  <c r="G488" i="1" s="1"/>
  <c r="G472" i="1"/>
  <c r="G473" i="1" s="1"/>
  <c r="G463" i="1"/>
  <c r="G464" i="1" s="1"/>
  <c r="G453" i="1"/>
  <c r="G454" i="1" s="1"/>
  <c r="G433" i="1"/>
  <c r="G434" i="1" s="1"/>
  <c r="G423" i="1"/>
  <c r="G424" i="1" s="1"/>
  <c r="G413" i="1"/>
  <c r="G414" i="1" s="1"/>
  <c r="G404" i="1"/>
  <c r="G405" i="1" s="1"/>
  <c r="G386" i="1"/>
  <c r="G387" i="1" s="1"/>
  <c r="G377" i="1"/>
  <c r="G378" i="1" s="1"/>
  <c r="G367" i="1"/>
  <c r="G368" i="1" s="1"/>
  <c r="G360" i="1"/>
  <c r="G361" i="1" s="1"/>
  <c r="G350" i="1"/>
  <c r="G351" i="1" s="1"/>
  <c r="G337" i="1"/>
  <c r="G338" i="1" s="1"/>
  <c r="G328" i="1"/>
  <c r="G329" i="1" s="1"/>
  <c r="G319" i="1"/>
  <c r="G320" i="1" s="1"/>
  <c r="G308" i="1"/>
  <c r="G309" i="1" s="1"/>
  <c r="G296" i="1"/>
  <c r="G297" i="1" s="1"/>
  <c r="G286" i="1"/>
  <c r="G287" i="1" s="1"/>
  <c r="G276" i="1"/>
  <c r="G277" i="1" s="1"/>
  <c r="G263" i="1"/>
  <c r="G264" i="1" s="1"/>
  <c r="G252" i="1"/>
  <c r="G253" i="1" s="1"/>
  <c r="G243" i="1"/>
  <c r="G244" i="1" s="1"/>
  <c r="G228" i="1"/>
  <c r="G229" i="1" s="1"/>
  <c r="G219" i="1"/>
  <c r="G220" i="1" s="1"/>
  <c r="G210" i="1"/>
  <c r="G211" i="1" s="1"/>
  <c r="G201" i="1"/>
  <c r="G202" i="1" s="1"/>
  <c r="G191" i="1"/>
  <c r="G192" i="1" s="1"/>
  <c r="G179" i="1"/>
  <c r="G180" i="1" s="1"/>
  <c r="G166" i="1"/>
  <c r="G167" i="1" s="1"/>
  <c r="G156" i="1"/>
  <c r="G157" i="1" s="1"/>
  <c r="G147" i="1"/>
  <c r="G148" i="1" s="1"/>
  <c r="G137" i="1"/>
  <c r="G138" i="1" s="1"/>
  <c r="G123" i="1"/>
  <c r="G124" i="1" s="1"/>
  <c r="G110" i="1"/>
  <c r="G111" i="1" s="1"/>
  <c r="G98" i="1"/>
  <c r="G99" i="1" s="1"/>
  <c r="G86" i="1"/>
  <c r="G87" i="1" s="1"/>
  <c r="G75" i="1"/>
  <c r="G76" i="1" s="1"/>
  <c r="G64" i="1"/>
  <c r="G65" i="1" s="1"/>
  <c r="G55" i="1"/>
  <c r="G56" i="1" s="1"/>
  <c r="G40" i="1"/>
  <c r="G41" i="1" s="1"/>
  <c r="G11" i="1"/>
  <c r="G12" i="1" s="1"/>
  <c r="G30" i="1"/>
  <c r="G31" i="1" s="1"/>
  <c r="D22" i="4" l="1"/>
  <c r="F22" i="4" s="1"/>
  <c r="D19" i="4"/>
  <c r="F19" i="4" s="1"/>
  <c r="D16" i="4"/>
  <c r="F16" i="4" s="1"/>
  <c r="D23" i="4"/>
  <c r="F23" i="4" s="1"/>
  <c r="D21" i="4"/>
  <c r="F21" i="4" s="1"/>
  <c r="D20" i="4"/>
  <c r="F20" i="4" s="1"/>
  <c r="D18" i="4"/>
  <c r="F18" i="4" s="1"/>
  <c r="D17" i="4"/>
  <c r="F17" i="4" s="1"/>
  <c r="D15" i="4"/>
  <c r="F15" i="4" s="1"/>
  <c r="D25" i="4" l="1"/>
  <c r="F25" i="4"/>
</calcChain>
</file>

<file path=xl/comments1.xml><?xml version="1.0" encoding="utf-8"?>
<comments xmlns="http://schemas.openxmlformats.org/spreadsheetml/2006/main">
  <authors>
    <author>Kerri Melda</author>
  </authors>
  <commentList>
    <comment ref="C1" authorId="0">
      <text>
        <r>
          <rPr>
            <sz val="9"/>
            <color indexed="81"/>
            <rFont val="Tahoma"/>
            <family val="2"/>
          </rPr>
          <t xml:space="preserve">
This column is for the organization's response.
Mark 1 for Yes.
Mark 0 for No.</t>
        </r>
      </text>
    </comment>
    <comment ref="E1" authorId="0">
      <text>
        <r>
          <rPr>
            <sz val="9"/>
            <color indexed="81"/>
            <rFont val="Tahoma"/>
            <family val="2"/>
          </rPr>
          <t xml:space="preserve">
This column is to be completed by the CQL Reviewer.
Mark 1 for Yes.
Mark 0 for No.
</t>
        </r>
      </text>
    </comment>
  </commentList>
</comments>
</file>

<file path=xl/sharedStrings.xml><?xml version="1.0" encoding="utf-8"?>
<sst xmlns="http://schemas.openxmlformats.org/spreadsheetml/2006/main" count="1118" uniqueCount="805">
  <si>
    <t>1a1</t>
  </si>
  <si>
    <t>1a2</t>
  </si>
  <si>
    <t>1a3</t>
  </si>
  <si>
    <t>1a4</t>
  </si>
  <si>
    <t>1a5</t>
  </si>
  <si>
    <t>1a6</t>
  </si>
  <si>
    <t>1a7</t>
  </si>
  <si>
    <t>1b1</t>
  </si>
  <si>
    <t>1b2</t>
  </si>
  <si>
    <t>1b3</t>
  </si>
  <si>
    <t>1b4</t>
  </si>
  <si>
    <t>1b5</t>
  </si>
  <si>
    <t>1b5a</t>
  </si>
  <si>
    <t>1b5b</t>
  </si>
  <si>
    <t>1b5c</t>
  </si>
  <si>
    <t>1b5d</t>
  </si>
  <si>
    <t>1b5e</t>
  </si>
  <si>
    <t>1b5f</t>
  </si>
  <si>
    <t>1b5g</t>
  </si>
  <si>
    <t>1b6</t>
  </si>
  <si>
    <t>1b17</t>
  </si>
  <si>
    <t>1b8</t>
  </si>
  <si>
    <t>1c1</t>
  </si>
  <si>
    <t>1c2</t>
  </si>
  <si>
    <t>1c3</t>
  </si>
  <si>
    <t>1c4</t>
  </si>
  <si>
    <t>1c5</t>
  </si>
  <si>
    <t>1c6</t>
  </si>
  <si>
    <t>1d1</t>
  </si>
  <si>
    <t>1d2</t>
  </si>
  <si>
    <t>1d3</t>
  </si>
  <si>
    <t>1d4</t>
  </si>
  <si>
    <t>1d5</t>
  </si>
  <si>
    <t>1d6</t>
  </si>
  <si>
    <t>1d7</t>
  </si>
  <si>
    <t>1d8</t>
  </si>
  <si>
    <t>1d9</t>
  </si>
  <si>
    <t>1d10</t>
  </si>
  <si>
    <t>1d11</t>
  </si>
  <si>
    <t>1e1</t>
  </si>
  <si>
    <t>1e2</t>
  </si>
  <si>
    <t>1e3</t>
  </si>
  <si>
    <t>1e4</t>
  </si>
  <si>
    <t>1e5</t>
  </si>
  <si>
    <t>2a1</t>
  </si>
  <si>
    <t>2a2</t>
  </si>
  <si>
    <t>2a3</t>
  </si>
  <si>
    <t>2a4</t>
  </si>
  <si>
    <t>2a5</t>
  </si>
  <si>
    <t>2b1</t>
  </si>
  <si>
    <t>2b2</t>
  </si>
  <si>
    <t>2b3</t>
  </si>
  <si>
    <t>2b4</t>
  </si>
  <si>
    <t>2b5</t>
  </si>
  <si>
    <t>2b6</t>
  </si>
  <si>
    <t>2b7</t>
  </si>
  <si>
    <t>2c1</t>
  </si>
  <si>
    <t>2c2</t>
  </si>
  <si>
    <t>2c3</t>
  </si>
  <si>
    <t>2c4</t>
  </si>
  <si>
    <t>2c5</t>
  </si>
  <si>
    <t>2d1</t>
  </si>
  <si>
    <t>2d2</t>
  </si>
  <si>
    <t>2d3</t>
  </si>
  <si>
    <t>2d4</t>
  </si>
  <si>
    <t>2d5</t>
  </si>
  <si>
    <t>2d6</t>
  </si>
  <si>
    <t>2e1</t>
  </si>
  <si>
    <t>2e2</t>
  </si>
  <si>
    <t>2e3</t>
  </si>
  <si>
    <t>2e4</t>
  </si>
  <si>
    <t>2e5</t>
  </si>
  <si>
    <t>2e6</t>
  </si>
  <si>
    <t>3a1</t>
  </si>
  <si>
    <t>3a2</t>
  </si>
  <si>
    <t>3a3</t>
  </si>
  <si>
    <t>3a4</t>
  </si>
  <si>
    <t>3a5</t>
  </si>
  <si>
    <t>3a6</t>
  </si>
  <si>
    <t>3a7</t>
  </si>
  <si>
    <t>3a8</t>
  </si>
  <si>
    <t>3b1</t>
  </si>
  <si>
    <t>3b2</t>
  </si>
  <si>
    <t>3b3</t>
  </si>
  <si>
    <t>3b4</t>
  </si>
  <si>
    <t>3b5</t>
  </si>
  <si>
    <t>3b6</t>
  </si>
  <si>
    <t>3c1</t>
  </si>
  <si>
    <t>3c2</t>
  </si>
  <si>
    <t>3c3</t>
  </si>
  <si>
    <t>3c4</t>
  </si>
  <si>
    <t>3c5</t>
  </si>
  <si>
    <t>3d1</t>
  </si>
  <si>
    <t>3d2</t>
  </si>
  <si>
    <t>3d3</t>
  </si>
  <si>
    <t>3d4</t>
  </si>
  <si>
    <t>3d5</t>
  </si>
  <si>
    <t>3d6</t>
  </si>
  <si>
    <t>4a1</t>
  </si>
  <si>
    <t>4a2</t>
  </si>
  <si>
    <t>4a3</t>
  </si>
  <si>
    <t>4a4</t>
  </si>
  <si>
    <t>4a5</t>
  </si>
  <si>
    <t>4a6</t>
  </si>
  <si>
    <t>4a7</t>
  </si>
  <si>
    <t>4b1</t>
  </si>
  <si>
    <t>4b2</t>
  </si>
  <si>
    <t>4b3</t>
  </si>
  <si>
    <t>4b4</t>
  </si>
  <si>
    <t>4b5</t>
  </si>
  <si>
    <t>4b6</t>
  </si>
  <si>
    <t>4b7</t>
  </si>
  <si>
    <t>4b8</t>
  </si>
  <si>
    <t>4c1</t>
  </si>
  <si>
    <t>4c2</t>
  </si>
  <si>
    <t>4c3</t>
  </si>
  <si>
    <t>4c4</t>
  </si>
  <si>
    <t>4c5</t>
  </si>
  <si>
    <t>4c6</t>
  </si>
  <si>
    <t>4d1</t>
  </si>
  <si>
    <t>4d2</t>
  </si>
  <si>
    <t>4d3</t>
  </si>
  <si>
    <t>4d4</t>
  </si>
  <si>
    <t>4d5</t>
  </si>
  <si>
    <t>4e1</t>
  </si>
  <si>
    <t>4e2</t>
  </si>
  <si>
    <t>4e3</t>
  </si>
  <si>
    <t>4e4</t>
  </si>
  <si>
    <t>4e5</t>
  </si>
  <si>
    <t>4f1</t>
  </si>
  <si>
    <t>4f2</t>
  </si>
  <si>
    <t>4f3</t>
  </si>
  <si>
    <t>4f4</t>
  </si>
  <si>
    <t>4f5</t>
  </si>
  <si>
    <t>5a1</t>
  </si>
  <si>
    <t>5a2</t>
  </si>
  <si>
    <t>5a3</t>
  </si>
  <si>
    <t>5a4</t>
  </si>
  <si>
    <t>5a5</t>
  </si>
  <si>
    <t>5a6</t>
  </si>
  <si>
    <t>5a7</t>
  </si>
  <si>
    <t>5a8</t>
  </si>
  <si>
    <t>5a9</t>
  </si>
  <si>
    <t>5b1</t>
  </si>
  <si>
    <t>5b2</t>
  </si>
  <si>
    <t>5b3</t>
  </si>
  <si>
    <t>5b4</t>
  </si>
  <si>
    <t>5b5</t>
  </si>
  <si>
    <t>5c1</t>
  </si>
  <si>
    <t>5c2</t>
  </si>
  <si>
    <t>5c3</t>
  </si>
  <si>
    <t>5c4</t>
  </si>
  <si>
    <t>5c5</t>
  </si>
  <si>
    <t>5c6</t>
  </si>
  <si>
    <t>5c7</t>
  </si>
  <si>
    <t>5d1</t>
  </si>
  <si>
    <t>5d2</t>
  </si>
  <si>
    <t>5d3</t>
  </si>
  <si>
    <t>5d4</t>
  </si>
  <si>
    <t>5d5</t>
  </si>
  <si>
    <t>5d6</t>
  </si>
  <si>
    <t>5d7</t>
  </si>
  <si>
    <t>5d8</t>
  </si>
  <si>
    <t>5d9</t>
  </si>
  <si>
    <t>5e1</t>
  </si>
  <si>
    <t>5e2</t>
  </si>
  <si>
    <t>5e3</t>
  </si>
  <si>
    <t>5e4</t>
  </si>
  <si>
    <t>5e5</t>
  </si>
  <si>
    <t>5e6</t>
  </si>
  <si>
    <t>5f1</t>
  </si>
  <si>
    <t>5f2</t>
  </si>
  <si>
    <t>5f3</t>
  </si>
  <si>
    <t>5f4</t>
  </si>
  <si>
    <t>5f5</t>
  </si>
  <si>
    <t>5f6</t>
  </si>
  <si>
    <t>6a1</t>
  </si>
  <si>
    <t>6a2</t>
  </si>
  <si>
    <t>6a3</t>
  </si>
  <si>
    <t>6a4</t>
  </si>
  <si>
    <t>6a6</t>
  </si>
  <si>
    <t>6a5</t>
  </si>
  <si>
    <t>6b1</t>
  </si>
  <si>
    <t>6b2</t>
  </si>
  <si>
    <t>6b3</t>
  </si>
  <si>
    <t>6b4</t>
  </si>
  <si>
    <t>6b5</t>
  </si>
  <si>
    <t>6b6</t>
  </si>
  <si>
    <t>6b7</t>
  </si>
  <si>
    <t>6c1</t>
  </si>
  <si>
    <t>6c2</t>
  </si>
  <si>
    <t>6c3</t>
  </si>
  <si>
    <t>6c4</t>
  </si>
  <si>
    <t>6c5</t>
  </si>
  <si>
    <t>6d1</t>
  </si>
  <si>
    <t>6d2</t>
  </si>
  <si>
    <t>6d3</t>
  </si>
  <si>
    <t>6d4</t>
  </si>
  <si>
    <t>6d5</t>
  </si>
  <si>
    <t>7a1</t>
  </si>
  <si>
    <t>7a2</t>
  </si>
  <si>
    <t>7a3</t>
  </si>
  <si>
    <t>7a4</t>
  </si>
  <si>
    <t>7a5</t>
  </si>
  <si>
    <t>7a6</t>
  </si>
  <si>
    <t>7a7</t>
  </si>
  <si>
    <t>7b1</t>
  </si>
  <si>
    <t>7b2</t>
  </si>
  <si>
    <t>7b3</t>
  </si>
  <si>
    <t>7b4</t>
  </si>
  <si>
    <t>7b5</t>
  </si>
  <si>
    <t>7b6</t>
  </si>
  <si>
    <t>7c1</t>
  </si>
  <si>
    <t>7c2</t>
  </si>
  <si>
    <t>7c3</t>
  </si>
  <si>
    <t>7d1</t>
  </si>
  <si>
    <t>7d2</t>
  </si>
  <si>
    <t>7d3</t>
  </si>
  <si>
    <t>7d4</t>
  </si>
  <si>
    <t>7d5</t>
  </si>
  <si>
    <t>7d6</t>
  </si>
  <si>
    <t>7e1</t>
  </si>
  <si>
    <t>7e2</t>
  </si>
  <si>
    <t>7e3</t>
  </si>
  <si>
    <t>7e4</t>
  </si>
  <si>
    <t>7e5</t>
  </si>
  <si>
    <t>8a1</t>
  </si>
  <si>
    <t>8a2</t>
  </si>
  <si>
    <t>8a3</t>
  </si>
  <si>
    <t>8a4</t>
  </si>
  <si>
    <t>8a5</t>
  </si>
  <si>
    <t>8a6</t>
  </si>
  <si>
    <t>8a7</t>
  </si>
  <si>
    <t>8a8</t>
  </si>
  <si>
    <t>8a9</t>
  </si>
  <si>
    <t>8b1</t>
  </si>
  <si>
    <t>8b2</t>
  </si>
  <si>
    <t>8b3</t>
  </si>
  <si>
    <t>8b4</t>
  </si>
  <si>
    <t>8b5</t>
  </si>
  <si>
    <t>8c1</t>
  </si>
  <si>
    <t>8c2</t>
  </si>
  <si>
    <t>8c3</t>
  </si>
  <si>
    <t>8c4</t>
  </si>
  <si>
    <t>8c5</t>
  </si>
  <si>
    <t>8c6</t>
  </si>
  <si>
    <t>8d1</t>
  </si>
  <si>
    <t>8d2</t>
  </si>
  <si>
    <t>8d3</t>
  </si>
  <si>
    <t>8d4</t>
  </si>
  <si>
    <t>8d5</t>
  </si>
  <si>
    <t>8d6</t>
  </si>
  <si>
    <t>8e1</t>
  </si>
  <si>
    <t>8e2</t>
  </si>
  <si>
    <t>8e3</t>
  </si>
  <si>
    <t>8e4</t>
  </si>
  <si>
    <t>8e5</t>
  </si>
  <si>
    <t>8e6</t>
  </si>
  <si>
    <t>8e7</t>
  </si>
  <si>
    <t>8e8</t>
  </si>
  <si>
    <t>8e9</t>
  </si>
  <si>
    <t>8e10</t>
  </si>
  <si>
    <t>8e11</t>
  </si>
  <si>
    <t>8e12</t>
  </si>
  <si>
    <t>8e13</t>
  </si>
  <si>
    <t>8e14</t>
  </si>
  <si>
    <t>8e15</t>
  </si>
  <si>
    <t>9a1</t>
  </si>
  <si>
    <t>9a2</t>
  </si>
  <si>
    <t>9a3</t>
  </si>
  <si>
    <t>9a4</t>
  </si>
  <si>
    <t>9b1</t>
  </si>
  <si>
    <t>9b3</t>
  </si>
  <si>
    <t>9b4</t>
  </si>
  <si>
    <t>9b5</t>
  </si>
  <si>
    <t>9c1</t>
  </si>
  <si>
    <t>9c2</t>
  </si>
  <si>
    <t>9c3</t>
  </si>
  <si>
    <t>9c4</t>
  </si>
  <si>
    <t>9c5</t>
  </si>
  <si>
    <t>9c6</t>
  </si>
  <si>
    <t>9c7</t>
  </si>
  <si>
    <t>9c8</t>
  </si>
  <si>
    <t>9c9</t>
  </si>
  <si>
    <t>9c10</t>
  </si>
  <si>
    <t>9c11</t>
  </si>
  <si>
    <t>9d1</t>
  </si>
  <si>
    <t>9d2</t>
  </si>
  <si>
    <t>9d3</t>
  </si>
  <si>
    <t>9d4</t>
  </si>
  <si>
    <t>9d5</t>
  </si>
  <si>
    <t>9d6</t>
  </si>
  <si>
    <t>10a1</t>
  </si>
  <si>
    <t>10a2</t>
  </si>
  <si>
    <t>10a3</t>
  </si>
  <si>
    <t>10a4</t>
  </si>
  <si>
    <t>10a5</t>
  </si>
  <si>
    <t>10a6</t>
  </si>
  <si>
    <t>10a7</t>
  </si>
  <si>
    <t>10a8</t>
  </si>
  <si>
    <t>10a9</t>
  </si>
  <si>
    <t>10a10</t>
  </si>
  <si>
    <t>10a11</t>
  </si>
  <si>
    <t>10a12</t>
  </si>
  <si>
    <t>10a13</t>
  </si>
  <si>
    <t>10a14</t>
  </si>
  <si>
    <t>10a15</t>
  </si>
  <si>
    <t>10b1</t>
  </si>
  <si>
    <t>10b2</t>
  </si>
  <si>
    <t>10b3</t>
  </si>
  <si>
    <t>10b4</t>
  </si>
  <si>
    <t>10b5</t>
  </si>
  <si>
    <t>10b6</t>
  </si>
  <si>
    <t>10b7</t>
  </si>
  <si>
    <t>10b8</t>
  </si>
  <si>
    <t>10b9</t>
  </si>
  <si>
    <t>10b10</t>
  </si>
  <si>
    <t xml:space="preserve">Does the policy define the organization’s commitment to protect and promote people’s rights? </t>
  </si>
  <si>
    <t xml:space="preserve">Does the policy contain a listing of rights afforded all citizens as indicated by the United Nation’s Declaration of Human Rights and by the constitution and laws of the country in which people reside? </t>
  </si>
  <si>
    <t xml:space="preserve">Does the policy describe the organization’s due process procedures? </t>
  </si>
  <si>
    <t xml:space="preserve">Does the policy describe procedures for restricting a person’s rights? </t>
  </si>
  <si>
    <t xml:space="preserve">Does the policy prohibit use of a restrictive or intrusive medical or behavioral intervention without prior informed consent? </t>
  </si>
  <si>
    <t xml:space="preserve">Does the policy prohibit standing policies and practices that restrict people’s rights? </t>
  </si>
  <si>
    <t xml:space="preserve">Are people provided needed supports to exercise the rights that are important to them? </t>
  </si>
  <si>
    <t xml:space="preserve">Are people provided supports only to the extent needed? </t>
  </si>
  <si>
    <t xml:space="preserve">Are people supported to advocate for themselves? </t>
  </si>
  <si>
    <t xml:space="preserve">Does the organization assess people’s abilities to exercise their rights, especially those rights that are most important to them? </t>
  </si>
  <si>
    <t xml:space="preserve">Does the assessment address people’s civil and legal rights and personal freedoms? Examples include, but are not limited to the ability to do the following: </t>
  </si>
  <si>
    <t xml:space="preserve">move freely </t>
  </si>
  <si>
    <t xml:space="preserve">manage money </t>
  </si>
  <si>
    <t xml:space="preserve">send and receive mail </t>
  </si>
  <si>
    <t xml:space="preserve">make and receive telephone calls and use other means of communication </t>
  </si>
  <si>
    <t xml:space="preserve">visit and be visited by whomever they choose </t>
  </si>
  <si>
    <t xml:space="preserve">access personal possessions </t>
  </si>
  <si>
    <t xml:space="preserve">vote </t>
  </si>
  <si>
    <t xml:space="preserve">Does the person-centered plan document assessment results, including supports needed to protect and promote the person’s rights? </t>
  </si>
  <si>
    <t xml:space="preserve">Are the assessments of people’s rights ongoing and reviewed at least annually? </t>
  </si>
  <si>
    <t xml:space="preserve">Does the organization share information about people only with their written, informed consent or that of their legally authorized representatives? </t>
  </si>
  <si>
    <t>FACTOR 1 Rights Protection and Promotion</t>
  </si>
  <si>
    <t xml:space="preserve">Are staff trained to recognize and respect people’s rights? </t>
  </si>
  <si>
    <t xml:space="preserve">Are staff trained to recognize and honor preferences in regard to how people choose to exercise their rights? </t>
  </si>
  <si>
    <t xml:space="preserve">Are staff who complete assessments trained to honor people’s goals and to support attainment of those goals in the best way possible? </t>
  </si>
  <si>
    <t xml:space="preserve">Are staff trained in due process procedures? </t>
  </si>
  <si>
    <t xml:space="preserve">Are staff trained in procedures for placing a limitation or restriction on a person’s rights? </t>
  </si>
  <si>
    <t>Do staff demonstrate respect for and honor people’s rights?</t>
  </si>
  <si>
    <t xml:space="preserve">Do the policies and procedures define Rights Committee membership, training, roles, responsibilities and procedures? </t>
  </si>
  <si>
    <t xml:space="preserve">Does the Rights Committee oversee the use of restrictive or intrusive interventions that are part of a plan of behavioral or medical supports? </t>
  </si>
  <si>
    <t xml:space="preserve">When restrictive or intrusive interventions are reviewed, is at least one-third of the Rights Committee membership present not affiliated with the organization? </t>
  </si>
  <si>
    <t xml:space="preserve">Does the Rights Committee review all individual rights restrictions? </t>
  </si>
  <si>
    <t xml:space="preserve">Does the Rights Committee review the frequencies and reasons surrounding the use of restraint for behavioral or medical purposes? Does the Rights Committee review reports of substantiated allegations of abuse, neglect, mistreatment, exploitation and other data that reveal the organization’s practices with respect to human, civil and legal rights? Does it make recommendations to the organization for promoting people’s rights? </t>
  </si>
  <si>
    <t xml:space="preserve">Does the Rights Committee proactively promote and protect people’s rights, such as direct interactions with people served to discuss issues surrounding rights and basic protections? </t>
  </si>
  <si>
    <t xml:space="preserve">Does the Rights Committee maintain a record of its activities and document issues reviewed, actions taken and requested follow-up? </t>
  </si>
  <si>
    <t xml:space="preserve">Are people supported to attend Rights Committee meetings and provide input? </t>
  </si>
  <si>
    <t xml:space="preserve">Does the Rights Committee review behavior support plans that include restrictive/intrusive procedures? </t>
  </si>
  <si>
    <t xml:space="preserve">Do people receive only the level of support needed to make their own decisions? </t>
  </si>
  <si>
    <t>Is there a written plan to obtain advocacy, guardianship, representative payee, and alternatives to guardianship and/or representative payee if those supports are needed?</t>
  </si>
  <si>
    <t>FACTOR 2 Dignity and Respect</t>
  </si>
  <si>
    <t xml:space="preserve">Are people called by their preferred names? </t>
  </si>
  <si>
    <t xml:space="preserve">Do staff refrain from referring to people by their disability, diagnosis or condition? </t>
  </si>
  <si>
    <t xml:space="preserve">Are people extended the same common courtesies anyone would expect? </t>
  </si>
  <si>
    <t xml:space="preserve">Do the organization’s name, letterhead and internal and public communications promote a positive image of people, services and supports? </t>
  </si>
  <si>
    <t xml:space="preserve">Do people receive needed supports to report complaints, problems or concerns? </t>
  </si>
  <si>
    <t xml:space="preserve">Are families and legally authorized representatives informed about, and do they understand, the organization’s complaint process? </t>
  </si>
  <si>
    <t xml:space="preserve">Do people receive a timely response to their complaints that is relevant and understandable? </t>
  </si>
  <si>
    <t xml:space="preserve">Does the organization review and analyze complaint information at least annually? </t>
  </si>
  <si>
    <t xml:space="preserve">Does the organization implement a system to determine people’s satisfaction with their services and supports? </t>
  </si>
  <si>
    <t xml:space="preserve">Does the organization use information about satisfaction to improve services and supports? </t>
  </si>
  <si>
    <t xml:space="preserve">Is personal information shared only with people’s permission or that of their legally authorized representatives? </t>
  </si>
  <si>
    <t xml:space="preserve">Do people have the space and opportunity to speak on the telephone, open and read mail, and visit with others, privately? </t>
  </si>
  <si>
    <t xml:space="preserve">Do people have a place and the opportunity to be by themselves during the day? </t>
  </si>
  <si>
    <t xml:space="preserve">Do support staff demonstrate respect for people’s privacy when providing needed supports for dressing and personal hygiene and when entering people’s rooms? </t>
  </si>
  <si>
    <t xml:space="preserve">Do visitors respect people’s privacy? </t>
  </si>
  <si>
    <t xml:space="preserve">Are supports provided only to the extent needed by the person? </t>
  </si>
  <si>
    <t xml:space="preserve">Are people supported to decorate their homes as they choose and to maintain homes that are safe and sanitary? </t>
  </si>
  <si>
    <t>Are transportation and other supports provided so people can access community services similar to those used by the community at large?</t>
  </si>
  <si>
    <t xml:space="preserve">Do personal preference assessments identify the kinds of work and recreational activities people want? </t>
  </si>
  <si>
    <t xml:space="preserve">Do people receive the support needed to make choices about the kinds of work and activities they prefer? </t>
  </si>
  <si>
    <t xml:space="preserve">Are services and supports focused on assisting people to achieve their goals and desires? </t>
  </si>
  <si>
    <t xml:space="preserve">Are the activity and work options available to people age appropriate and culturally normative? Do these options promote a positive self-image? </t>
  </si>
  <si>
    <t xml:space="preserve">Are people paid fairly for work they perform? </t>
  </si>
  <si>
    <t>Are people supported to generate income to be used for needs and wants not covered by public assistance?</t>
  </si>
  <si>
    <t>FACTOR 3 Natural Support Networks</t>
  </si>
  <si>
    <t xml:space="preserve">Does the organization acknowledge the value of natural supports in people’s lives in promoting identity, personal security and continuity? </t>
  </si>
  <si>
    <t xml:space="preserve">Do the organization’s policies and practices promote frequent and informal visits to families’ and friends’ homes? </t>
  </si>
  <si>
    <t xml:space="preserve">Do the organization’s policies and practices promote frequent and informal visits at people’s homes? </t>
  </si>
  <si>
    <t xml:space="preserve">Do the organization’s policies describe the procedures for providing the supports needed to ensure people’s health, safety and well-being during visits with family and friends? </t>
  </si>
  <si>
    <t xml:space="preserve">Do policies describe, and practices reflect, how the organization promotes natural support networks to facilitate continuity in existing relationships and build new relationships? </t>
  </si>
  <si>
    <t xml:space="preserve">Do policies describe, and practices reflect, how the organization assists people who may have lost contact with their support network? </t>
  </si>
  <si>
    <t xml:space="preserve">Do policies describe, and practices reflect, how the organization assists people to access their natural supports? </t>
  </si>
  <si>
    <t xml:space="preserve">Do staff receive training to support people’s families and friends to communicate with them or otherwise keep in contact and maintain relationships? </t>
  </si>
  <si>
    <t xml:space="preserve">Are existing and potential natural supports identified for each person? </t>
  </si>
  <si>
    <t xml:space="preserve">Are people assisted to overcome barriers that prevent them from remaining connected to their natural supports? </t>
  </si>
  <si>
    <t xml:space="preserve">Does the organization build the capacity for natural supports based on people’s choices and preferences? </t>
  </si>
  <si>
    <t xml:space="preserve">Does the organization use volunteers to build capacity for potential natural supports? </t>
  </si>
  <si>
    <t xml:space="preserve">Does the organization use community resources, including local organizations, clubs, places of worship and schools, to build capacity for potential natural supports? </t>
  </si>
  <si>
    <t xml:space="preserve">Does the organization support the inclusion of family members or close personal friends for people who need assistance with decision making? </t>
  </si>
  <si>
    <t xml:space="preserve">Do people choose the extent and frequency of contact with their natural support networks? </t>
  </si>
  <si>
    <t xml:space="preserve">Does the organization maintain names, addresses and phone numbers of family and friends who are important to people? </t>
  </si>
  <si>
    <t xml:space="preserve">Are people provided the supports they need to remain connected to those important to them? Are they supported to make phone calls, write letters, remember special days, or maintain photo albums and pictures? </t>
  </si>
  <si>
    <t xml:space="preserve">Are legally authorized representatives, and others identified by people to receive such information, notified promptly and compassionately of incidents involving the person? </t>
  </si>
  <si>
    <t xml:space="preserve">Are inquiries from those in people’s natural support networks responded to in a positive and timely manner? </t>
  </si>
  <si>
    <t xml:space="preserve">Are people satisfied with the extent and frequency of contact with their support networks? </t>
  </si>
  <si>
    <t xml:space="preserve">Are families and significant others actively involved in the planning process in accordance with people’s desires? </t>
  </si>
  <si>
    <t xml:space="preserve">Does the organization have a system for documenting people’s involvement and contact with their support networks? </t>
  </si>
  <si>
    <t xml:space="preserve">Can families and friends visit people at reasonable times without prior notice, unless the person expressly requests they not do so? </t>
  </si>
  <si>
    <t xml:space="preserve">Do people have private space to visit with family and friends? </t>
  </si>
  <si>
    <t>Does the organization involve families and others important to people when it develops and evaluates its policies, programs, services and supports?</t>
  </si>
  <si>
    <t>FACTOR 4 Protection from Abuse, Neglect, Mistreatment and Exploitation</t>
  </si>
  <si>
    <t xml:space="preserve">Are definitions of abuse, neglect, mistreatment and exploitation comprehensive and specific? Do they comply with applicable requirements? </t>
  </si>
  <si>
    <t xml:space="preserve">Does the policy expressly prohibit abuse, neglect, mistreatment and exploitation of people? </t>
  </si>
  <si>
    <t xml:space="preserve">Do policies and procedures include screenings to prevent hiring people with a previous history of substantiated abuse or neglect? </t>
  </si>
  <si>
    <t xml:space="preserve">Do policies and procedures include prevention strategies, identification strategies and staff training requirements? </t>
  </si>
  <si>
    <t xml:space="preserve">Are responsibilities and procedures for reporting allegations of abuse and neglect defined? </t>
  </si>
  <si>
    <t xml:space="preserve">Are procedures for protecting people from potential further abuse, neglect, mistreatment or exploitation defined? </t>
  </si>
  <si>
    <t xml:space="preserve">Does the organization define procedures for investigating possible abuse and neglect? Does it also define how it will respond to the results of the inquiry? </t>
  </si>
  <si>
    <t xml:space="preserve">Are people provided understandable information about their rights to be free from abuse, neglect, mistreatment and exploitation? </t>
  </si>
  <si>
    <t xml:space="preserve">Are people supported to report allegations of abuse, neglect, mistreatment and exploitation? </t>
  </si>
  <si>
    <t xml:space="preserve">Is there a complaint process that is understandable and easy to use? </t>
  </si>
  <si>
    <t xml:space="preserve">Are the same reporting and investigating procedures used for allegations made by employees or others, followed for allegations reported by people supported by the organization? </t>
  </si>
  <si>
    <t xml:space="preserve">Do people who cause injury or harm to themselves or others receive supports to replace those behaviors? </t>
  </si>
  <si>
    <t xml:space="preserve">When people have been subjected to abuse, neglect, mistreatment or exploitation, are they afforded supports to address the effects of the abuse even if the abuse occurred before they entered into the organization’s system of services? </t>
  </si>
  <si>
    <t xml:space="preserve">When people have been subjected to abuse, neglect, mistreatment or exploitation, are they afforded supports to address the effects of the abuse even if the perpetrator is another person who receives supports from the organization, regardless of the legal definition of abuse? </t>
  </si>
  <si>
    <t xml:space="preserve">Do people who have been subjected to abuse, neglect, mistreatment or exploitation receive full supports to mitigate the effects? </t>
  </si>
  <si>
    <t xml:space="preserve">Are there policies and procedures that define the Incident Management system used to protect people from abuse, neglect, mistreatment and exploitation? </t>
  </si>
  <si>
    <t xml:space="preserve">Is the Incident Management system used to identify patterns or isolated incidents that may be indicative of abuse, neglect, mistreatment or exploitation? Identify situations that may precipitate abuse or neglect? Determine what corrective actions or other interventions are needed? </t>
  </si>
  <si>
    <t xml:space="preserve">Is there an Incident Management system for maintaining data on reports of allegations of abuse, neglect, mistreatment or exploitation that enables evaluation of both individual and organizational outcomes? </t>
  </si>
  <si>
    <t xml:space="preserve">Is there an Incident Management system for maintaining data on injuries, of known and unknown origin, that enables evaluation of both individual and organizational outcomes? </t>
  </si>
  <si>
    <t xml:space="preserve">Is there an Incident Management system for morbidity and mortality review that enables evaluation of both individual and organizational outcomes? </t>
  </si>
  <si>
    <t>Is there an Incident Management system for review of intrusive and restrictive interventions that enables evaluation of both individual and organizational outcomes?</t>
  </si>
  <si>
    <t xml:space="preserve">Do staff receive orientation on what constitutes abuse, neglect, mistreatment and exploitation? On prevention, detection and reporting requirements? </t>
  </si>
  <si>
    <t xml:space="preserve">Before providing supports to people, do staff demonstrate competency in defining abuse, neglect, mistreatment and exploitation, and on reporting procedures? </t>
  </si>
  <si>
    <t xml:space="preserve">Does ongoing training in prevention, detection and reporting occur frequently enough to support both personal and organizational outcomes? </t>
  </si>
  <si>
    <t xml:space="preserve">Does training on specific supports, services, policies, procedures and/or person-centered plans occur when support staff competency is identified as a (potential) causal factor? </t>
  </si>
  <si>
    <t xml:space="preserve">Does the organization evaluate potential underreporting and screening of allegations of abuse, neglect, mistreatment and exploitation, and provide additional competency-based training as needed? </t>
  </si>
  <si>
    <t xml:space="preserve">Is there an effective process for determining who will investigate an allegation or an injury? </t>
  </si>
  <si>
    <t xml:space="preserve">Is there a procedure that details the conduct of the investigation of allegations and injuries? </t>
  </si>
  <si>
    <t xml:space="preserve">Do people who are identified as responsible for investigations receive competency-based initial and refresher training on how to conduct investigations? </t>
  </si>
  <si>
    <t xml:space="preserve">Are investigations completed within five working days? If not, is a status report filed as to why not? </t>
  </si>
  <si>
    <t xml:space="preserve">Are people immediately protected from further potential abuse, neglect, mistreatment or exploitation during the course of the investigation? </t>
  </si>
  <si>
    <t xml:space="preserve">Does the procedure for responding to substantiated allegations include a time frame that does not exceed ten working days? </t>
  </si>
  <si>
    <t xml:space="preserve">Does the procedure require that the scope, severity and circumstances surrounding a substantiated case be thoroughly considered as the response is developed? </t>
  </si>
  <si>
    <t xml:space="preserve">Do the actions taken in response to a substantiated case or for other relevant observations (possibly termination of employment) reduce the likelihood of reoccurrence of a similar incident? </t>
  </si>
  <si>
    <t xml:space="preserve">Are responses documented, and data available to validate, that planned actions have been implemented? </t>
  </si>
  <si>
    <t>Does the organization share the results of investigations and its responses with the people entitled to receive that information?22</t>
  </si>
  <si>
    <t>FACTOR 5 Best Possible Health</t>
  </si>
  <si>
    <t xml:space="preserve">Do people choose their own health care providers? </t>
  </si>
  <si>
    <t xml:space="preserve">Do people make and keep their own health care appointments and records? </t>
  </si>
  <si>
    <t xml:space="preserve">Are people provided understandable information about their health, their medications and their treatments, including the purpose, intended outcomes, side effects or other risks and alternatives? Are they then supported in making choices regarding their medical care? Are people provided understandable information about advanced directives, including Psychiatric Advanced Directive (PAD) and supported to develop one if desired? </t>
  </si>
  <si>
    <t xml:space="preserve">Do people understand their medical and medication histories? </t>
  </si>
  <si>
    <t xml:space="preserve">Are the person’s preferences and ability to self-administer medications and treatments assessed at least annually? </t>
  </si>
  <si>
    <t xml:space="preserve">Are people provided the level of support necessary to ensure that they take medications and complete treatments according to prescribed orders? </t>
  </si>
  <si>
    <t xml:space="preserve">Do people self-administer medications, with support as necessary? </t>
  </si>
  <si>
    <t xml:space="preserve">Do people know how to access medical emergency services? </t>
  </si>
  <si>
    <t xml:space="preserve">Do people have therapeutic and adaptive equipment, as needed, that fits them and is in good repair? </t>
  </si>
  <si>
    <t xml:space="preserve">Are the frequency and type of health care evaluations and screenings defined in policy? Do they meet applicable requirements? Are they consistent with the standard of care for prevention, early detection and treatment? </t>
  </si>
  <si>
    <t xml:space="preserve">Are there standardized protocols for regularly required evaluations and screenings? </t>
  </si>
  <si>
    <t xml:space="preserve">Do people receive medical evaluations according to a protocol consistent with accepted medical practice? </t>
  </si>
  <si>
    <t xml:space="preserve">Do people have current and relevant specialized health care assessments for seizure disorders; orthopedic or neuromuscular disorders; eating disorders, including dysphasia, gastroenterological disorders, and other nutrition concerns; psychiatric disorders; or any other health condition that typically requires evaluation by a licensed health care provider? </t>
  </si>
  <si>
    <t xml:space="preserve">Do people routinely receive comprehensive physical examinations? </t>
  </si>
  <si>
    <t xml:space="preserve">Are current and relevant health care evaluations and screenings documented in people’s records? </t>
  </si>
  <si>
    <t xml:space="preserve">Do people’s person-centered plans document the results of health care evaluations and screenings, including recommendations? </t>
  </si>
  <si>
    <t xml:space="preserve">Do people’s person-centered plans include a description of health care support needed? </t>
  </si>
  <si>
    <t xml:space="preserve">Do people’s person-centered plans describe how health care services are reduced in intensity or discontinued as the person’s needs change? Do plans indicate how both physical and behavioral health is monitored on an ongoing basis? </t>
  </si>
  <si>
    <t xml:space="preserve">Does documentation show that needed health care supports are consistently provided? </t>
  </si>
  <si>
    <t xml:space="preserve">Does documentation show that health care supports are reviewed routinely by a person qualified to do so and at least annually by the team? </t>
  </si>
  <si>
    <t>Is there evidence to support that data are used to assess effectiveness and progress towards achieving health care goals?</t>
  </si>
  <si>
    <t xml:space="preserve">Do support staff recognize and promptly report physical or behavioral changes, complaints of illness, accidents and injuries, and other signs and symptoms of illness? </t>
  </si>
  <si>
    <t xml:space="preserve">Does the organization have a process for ensuring acute health changes are assessed by a qualified health care practitioner in a timely manner? </t>
  </si>
  <si>
    <t xml:space="preserve">Are supportive diagnostic studies, when indicated, obtained and acted upon in a timely manner? </t>
  </si>
  <si>
    <t xml:space="preserve">Are standing orders used only after a full nursing assessment that includes clear parameters for when to contact people’s primary physicians? </t>
  </si>
  <si>
    <t xml:space="preserve">Do people’s health care support staff recognize the need for timely transfer to a higher level of care? </t>
  </si>
  <si>
    <t xml:space="preserve">Does the system for ongoing communication between people’s health care support staff, and outside health care staff, promote continuity of care? </t>
  </si>
  <si>
    <t xml:space="preserve">Do people’s records document hospital summaries that include the discharge diagnosis, current health status, necessary follow-up instructions, and any restrictions or limitations? </t>
  </si>
  <si>
    <t xml:space="preserve">Do records document acute health changes to provide a clear picture of the course of the illness or injury, the treatment provided, and the person’s current status from the time of identification through resolution? </t>
  </si>
  <si>
    <t xml:space="preserve">Are people’s person-centered plans, including health care supports, modified in a timely manner based upon acute health changes? </t>
  </si>
  <si>
    <t xml:space="preserve">Are medications and treatments prescribed in accordance with applicable laws and regulations and related directly to outcomes identified in people’s person-centered plans and preferences outlined in people’s Psychiatric Advanced Directive? </t>
  </si>
  <si>
    <t xml:space="preserve">Are people and direct support staff informed and educated about anticipated outcomes and potential side effects of medications and treatments? </t>
  </si>
  <si>
    <t xml:space="preserve">Are medications and treatments reviewed at specified intervals and renewed based on an evaluation of people’s responses and stated outcomes? </t>
  </si>
  <si>
    <t xml:space="preserve">Are medications and treatments administered in accordance with all applicable law and recorded at the time of administration only by persons authorized to do so? </t>
  </si>
  <si>
    <t xml:space="preserve">Unless otherwise included in people’s self-administration procedures, are medications, including non-prescription drugs, stored securely and in any other way required by law? </t>
  </si>
  <si>
    <t xml:space="preserve">Are medication errors, adverse reactions and drug side effects promptly reported and responded to in accordance with the organization’s policy and procedures? Is this information documented in people’s records? </t>
  </si>
  <si>
    <t xml:space="preserve">Does the organization implement policies and procedures that ensure a rapid and effective response to people experiencing medical emergencies? </t>
  </si>
  <si>
    <t xml:space="preserve">Do direct support staff receive competency-based training to recognize and respond to people experiencing medical emergencies? </t>
  </si>
  <si>
    <t xml:space="preserve">Is emergency medical equipment needed to respond to a potential emergency available, well maintained, clean and functional? </t>
  </si>
  <si>
    <t xml:space="preserve">Is emergency medication required by people available in the appropriate dose, quantity and form? </t>
  </si>
  <si>
    <t>Are medical emergency responses implemented effectively and decisively? Do they consistently follow established policies and procedures? 26</t>
  </si>
  <si>
    <t>Do all staff in direct contact with people receiving support have a minimum of First Aid, CPR and general medication training, including how to recognize harmful side effects?</t>
  </si>
  <si>
    <t>FACTOR 6 Safe Environments</t>
  </si>
  <si>
    <t xml:space="preserve">Are people’s abilities to be safe in their environments assessed? </t>
  </si>
  <si>
    <t xml:space="preserve">Does the assessment include, but not limit itself to, safety in the kitchen? The ability to adjust hot water, evacuate in the event of fire or severe weather, call for help and use cleaning supplies? Other safety concerns specific to the person or the particular living environment? </t>
  </si>
  <si>
    <t xml:space="preserve">Are people provided needed safety supports? </t>
  </si>
  <si>
    <t xml:space="preserve">Are assessment results, including supports needed to be safe at home and at work, documented in people’s plans? </t>
  </si>
  <si>
    <t xml:space="preserve">Are individualized safety assessments completed on an ongoing basis and reviewed at least annually? </t>
  </si>
  <si>
    <t xml:space="preserve">Do all buildings comply with applicable fire and safety codes? </t>
  </si>
  <si>
    <t xml:space="preserve">Do physical spaces and places where people live and work comply with applicable environmental codes (for example, are they free of lead paint, radon, mercury and asbestos)? </t>
  </si>
  <si>
    <t xml:space="preserve">Are sanitary practices implemented to avoid sources and transmission of infections? </t>
  </si>
  <si>
    <t xml:space="preserve">Have design modifications been made to facilitate accessibility and safety based on people’s needs? </t>
  </si>
  <si>
    <t xml:space="preserve">Do environments have proper ventilation so that the air quality is safe? </t>
  </si>
  <si>
    <t xml:space="preserve">Do heating and cooling systems maintain temperature and humidity in a comfortable range? </t>
  </si>
  <si>
    <t xml:space="preserve">Do supports provided to maintain the appearance of the home, inside and out, keep its appearance consistent with that of other homes in the neighborhood? </t>
  </si>
  <si>
    <t xml:space="preserve">Do emergency plans address missing persons, fire and severe weather? </t>
  </si>
  <si>
    <t xml:space="preserve">Are alarms and visual signals, and other modifications as needed, used for people who require those supports? </t>
  </si>
  <si>
    <t xml:space="preserve">Are emergency numbers readily available? </t>
  </si>
  <si>
    <t xml:space="preserve">Does the organization maintain records and reports of corrective actions taken? Of fire, safety, sanitation and environmental inspections required by all applicable laws and regulations? </t>
  </si>
  <si>
    <t xml:space="preserve">Does the organization conduct its own inspections? </t>
  </si>
  <si>
    <t xml:space="preserve">Is there a system for reporting and responding to environmental hazards? </t>
  </si>
  <si>
    <t xml:space="preserve">Are sanitation problems and safety concerns corrected in a timely and appropriate manner? </t>
  </si>
  <si>
    <t>Are people’s living and work environments sanitary and free of safety hazards?</t>
  </si>
  <si>
    <t>FACTOR 7 Staff Resources and Supports</t>
  </si>
  <si>
    <t xml:space="preserve">Does the organization recruit and hire staff in accordance with all applicable laws and organizational requirements? </t>
  </si>
  <si>
    <t xml:space="preserve">Does the organization use employment screening procedures to minimize unnecessary or unreasonable risk? </t>
  </si>
  <si>
    <t xml:space="preserve">Are annual hiring plans developed and implemented based on an analysis of turnover, availability of qualified candidates, supports needed by people and other relevant data, such as the length of time it takes to hire staff (hiring lag)? </t>
  </si>
  <si>
    <t xml:space="preserve">Does the organization work with schools and job placement services to ensure the availability of an adequate present and future supply of qualified candidates? </t>
  </si>
  <si>
    <t xml:space="preserve">Does the organization have a system for conducting employee satisfaction surveys? </t>
  </si>
  <si>
    <t xml:space="preserve">Does the organization analyze satisfaction survey results and reasons for separation as part of its staff retention system? </t>
  </si>
  <si>
    <t xml:space="preserve">Do people supported by the organization participate in the organization’s staff recruitment and retention programs? </t>
  </si>
  <si>
    <t xml:space="preserve">Does the organization orient new employees to its philosophy, vision, mission, beliefs, goals, organization, programs and practices? </t>
  </si>
  <si>
    <t xml:space="preserve">Does the initial orientation and future training for employment advancement ensure effective, efficient and competent job performance? </t>
  </si>
  <si>
    <t xml:space="preserve">Are opportunities available for continuing education in best practices within and outside of the organization? </t>
  </si>
  <si>
    <t xml:space="preserve">Does the organization implement an ongoing in-service training program to maintain, update and improve staff competency? </t>
  </si>
  <si>
    <t xml:space="preserve">Is the staff training program developed based on input from support staff, input from people supported, and the results of internal and external findings? </t>
  </si>
  <si>
    <t xml:space="preserve">Is training based on adult learning theory? Does it include mentoring, on the job support and personal development planning? </t>
  </si>
  <si>
    <t xml:space="preserve">Is a single team identified by each person that includes the person and others critical to assessing and providing needed supports? </t>
  </si>
  <si>
    <t xml:space="preserve">Do people coordinate the teams and their plans, with supports as necessary from within the organization? </t>
  </si>
  <si>
    <t xml:space="preserve">Do people have sufficient professional and direct support staff to provide needed services and supports in accordance with their plans? </t>
  </si>
  <si>
    <t xml:space="preserve">Has the organization developed a sufficient staffing plan that includes all funded staff positions? </t>
  </si>
  <si>
    <t xml:space="preserve">Does the organization implement an on-duty work schedule for supervisory, professional and direct support staff that is sufficient to provide services and supports people need? </t>
  </si>
  <si>
    <t xml:space="preserve">Are there systems for managing staff assignments so that people will have continuity and consistency of needed services and supports when their regularly assigned staff are absent? </t>
  </si>
  <si>
    <t xml:space="preserve">Is there a system to collect and use data regarding absenteeism (including the reason and length of the absence) and overtime to improve continuity and consistency of staff assignments? </t>
  </si>
  <si>
    <t>Does the organization have an emergency staffing plan that at a minimum provides the supports needed to keep people safe?</t>
  </si>
  <si>
    <t xml:space="preserve">Does the organization provide staff with personnel policies and procedures or a handbook that informs them of its personnel practices, benefits, pay plan, due process procedures and opportunities for continuing education? </t>
  </si>
  <si>
    <t xml:space="preserve">Do the organization’s personnel policies, procedures and practices meet all state and federal fair labor laws? </t>
  </si>
  <si>
    <t xml:space="preserve">Does the organization provide staff a job description that describes the position’s duties and responsibilities? </t>
  </si>
  <si>
    <t xml:space="preserve">Is staff performance with respect to the job description evaluated during a probationary period and annually thereafter? Do performance evaluations include staff’s objectives for professional and personal growth? </t>
  </si>
  <si>
    <t>Does the organization have an employee incentive program that includes tangible and intangible rewards important to support staff?</t>
  </si>
  <si>
    <t>FACTOR 8 Positive Services and Supports</t>
  </si>
  <si>
    <t xml:space="preserve">Do person-centered plans incorporate the results of assessments, evaluations and screenings required by the organization and by the person based on individual strengths and needs? </t>
  </si>
  <si>
    <t xml:space="preserve">Do assessments, evaluations and screenings focus on the skills and supports present, those preferred and desired by the person, and those needed to realize personal goals? </t>
  </si>
  <si>
    <t xml:space="preserve">Do person-centered plans include goals, action steps designed to achieve those goals, and methods to achieve the objectives? </t>
  </si>
  <si>
    <t xml:space="preserve">Are person-centered plans reviewed at least monthly by the individual plan coordinator and at least annually by the team? </t>
  </si>
  <si>
    <t xml:space="preserve">Are person-centered plans modified by people with their individual support teams as goals and objectives are or are not realized? </t>
  </si>
  <si>
    <t xml:space="preserve">Do staff receive training in skills and abilities needed to implement people’s plans? </t>
  </si>
  <si>
    <t xml:space="preserve">Do staff document that they have provided services and supports in accordance with the person-centered plan and the organization’s policies and procedures? </t>
  </si>
  <si>
    <t xml:space="preserve">Does the organization have a system for ensuring important events that impact people are effectively communicated between assigned staff, among team members, across different environments and to others important to the person? </t>
  </si>
  <si>
    <t xml:space="preserve">Does the organization have a system to monitor implementation of person-centered plans? Does it include direct observation of services and supports as well as assessment of the reliability of data used to evaluate people’s progress? </t>
  </si>
  <si>
    <t xml:space="preserve">Do person-centered plans and services incorporate supports needed for people to successfully fulfill legal requirements set forth by outside parties, such as probation, parole, and/or family, drug, mental health or other courts? </t>
  </si>
  <si>
    <t xml:space="preserve">Do the policies and procedures reflect the organization’s commitment to positive behavioral approaches? Does the document outline the specific behavioral supports that may and may not be used? </t>
  </si>
  <si>
    <t xml:space="preserve">Are behavior supports developed by a qualified professional and/or someone who knows the person well? Are they based on an assessment of the function of the behavior, including, but not limited to, the communicative intent of behavior? </t>
  </si>
  <si>
    <t xml:space="preserve">Are formal behavior support plans implemented only after the team has ruled out physical and environmental issues contributing to a person’s behavior? </t>
  </si>
  <si>
    <t xml:space="preserve">Do only support staff with prior training and demonstrated competency provide the behavioral supports people need? </t>
  </si>
  <si>
    <t>Does the organization implement policies and procedures that ensure a rapid, effective and appropriate response to behavioral emergencies?</t>
  </si>
  <si>
    <t xml:space="preserve">Is the use of psychoactive/psychotropic medication based on specific psychiatric diagnoses? </t>
  </si>
  <si>
    <t xml:space="preserve">Does a psychiatric diagnosis result from a thorough psychiatric evaluation by a qualified professional that includes the person’s symptoms and their relationship to the diagnosis, and through the use of standardized psychopathology screening tools? </t>
  </si>
  <si>
    <t xml:space="preserve">Does the medication prescribed correspond to known standards for effectiveness related to the specific diagnosis, symptom or behavior? </t>
  </si>
  <si>
    <t xml:space="preserve">Are people monitored for drug side effects on a regular, systematic basis using a standardized tool or other accepted standard of care? </t>
  </si>
  <si>
    <t xml:space="preserve">Do people receive the fewest psychotropic medications possible, at the lowest effective dosage possible? </t>
  </si>
  <si>
    <t xml:space="preserve">Does the organization have a system to ensure regular review of the effectiveness of psychotropic medications by a licensed health care provider at intervals that meet all applicable laws and regulations and that is consistent with the national standard of care? </t>
  </si>
  <si>
    <t xml:space="preserve">Do people receive only the amount of behavioral and medical support necessary to prevent harm to themselves or others? </t>
  </si>
  <si>
    <t xml:space="preserve">Is there clear evidence that less restrictive/intrusive procedures have been tried and not been effective? Is it also clear that the severity of the behavior justifies incorporating highly restrictive/intrusive procedures into the behavior support or treatment plan – procedures including, but not limited to, involuntary commitment, physical restraint, psychotropic medication and/ or time out rooms? </t>
  </si>
  <si>
    <t xml:space="preserve">Does the organization have an effective procedure for reviewing technical aspects of intrusive or restrictive procedures, including involuntary commitment, prior to implementation? </t>
  </si>
  <si>
    <t xml:space="preserve">Does the organization’s Rights Committee review and approve any highly restrictive/intrusive procedures incorporated into a behavior support plan before implementation? </t>
  </si>
  <si>
    <t xml:space="preserve">Are behavior intervention plans that include highly intrusive procedures or other restrictive techniques implemented only with the prior written, informed consent of the person or the person’s legally authorized representative? </t>
  </si>
  <si>
    <t xml:space="preserve">Are emergency or unplanned behavior interventions that are highly intrusive not used more than three times in a six-month period without a team meeting to determine needed changes in the person’s plan? </t>
  </si>
  <si>
    <t xml:space="preserve">Are restraint devices and other restraint procedures applied only by staff with demonstrated competency for the device or procedure used? </t>
  </si>
  <si>
    <t xml:space="preserve">Do the organization’s restraint policies and procedures comply with all applicable laws, rules and regulations? </t>
  </si>
  <si>
    <t xml:space="preserve">Is the use of psychotropic medications for behavior support recognized as a chemical restraint and considered highly intrusive/restrictive? </t>
  </si>
  <si>
    <t xml:space="preserve">Do behavioral-psychopharmacologic hypotheses result from a functional analysis of behaviors, including a thorough investigation of the communicative intent of the behavior? Are these hypotheses developed by the team? </t>
  </si>
  <si>
    <t xml:space="preserve">Do behavior support plans integrate psychopharmacologic and behavioral supports? Do the plans include defined behaviors and symptoms and identify the data to be collected pertaining to them? </t>
  </si>
  <si>
    <t xml:space="preserve">Does the organization regularly and systematically monitor people for adverse effects of all intrusive/restrictive procedures, including drug side effects, using a standardized tool or other accepted standard of care? </t>
  </si>
  <si>
    <t xml:space="preserve">Does the organization ensure that people are not subjected to highly intrusive behavior interventions or punishment for the convenience of staff, or in lieu of a behavior support plan? </t>
  </si>
  <si>
    <t>Does the organization prohibit the use of corporal punishment, seclusion, noxious or aversive stimuli, forced exercise, as needed orders for psychotropic medications, and denial of food or liquids that are part of a person’s nutritionally adequate diet?36</t>
  </si>
  <si>
    <t>FACTOR 9 Continuity and Personal Security</t>
  </si>
  <si>
    <t xml:space="preserve">Does the organization have a vision, mission and belief statement that promotes attainment of personal outcomes? </t>
  </si>
  <si>
    <t xml:space="preserve">Does service and support coordination within the organization, and between the organization and other service entities and the community, promote attainment of personal outcomes? </t>
  </si>
  <si>
    <t xml:space="preserve">Do people supported by the organization participate in the development of the organization’s philosophy, vision, mission, beliefs, policies and procedures, and daily routines? </t>
  </si>
  <si>
    <t xml:space="preserve">Does the organization have a budgeting and accounting system to determine costs associated with providing needed services and supports? </t>
  </si>
  <si>
    <t xml:space="preserve">Does the organization use financial reports for planning and implementing strategies that promote personal outcomes? </t>
  </si>
  <si>
    <t xml:space="preserve">Does the organization undergo an annual financial audit by an independent certified accounting firm? </t>
  </si>
  <si>
    <t xml:space="preserve">Does the organization correct material findings identified as the result of the annual financial audit? </t>
  </si>
  <si>
    <t xml:space="preserve">Does the organization have clear, understandable policies and procedures to assist people with managing their money? </t>
  </si>
  <si>
    <t xml:space="preserve">Are supplies needed for daily living activities, and materials needed to implement people’s person-centered plans, available? </t>
  </si>
  <si>
    <t xml:space="preserve">Is food available that is nutritious and meets each person’s dietary needs and preferences? </t>
  </si>
  <si>
    <t xml:space="preserve">Is furniture and other equipment available to provide needed services and supports? </t>
  </si>
  <si>
    <t xml:space="preserve">Are specialized supports, including adaptive, therapeutic, corrective, prosthetic, orthotic and mobility devices, available to provide needed services and supports? </t>
  </si>
  <si>
    <t xml:space="preserve">Is there an effective system for researching and implementing augmentative communication options? </t>
  </si>
  <si>
    <t xml:space="preserve">Is there an effective and timely system for repairing, maintaining, and replacing furnishings and equipment and for maintaining the physical environment? </t>
  </si>
  <si>
    <t xml:space="preserve">Does the table of organization clearly identify its operational elements and programs and the administrative personnel in charge of each? </t>
  </si>
  <si>
    <t xml:space="preserve">Is the organization licensed, certified or approved as required by law or other regulations? </t>
  </si>
  <si>
    <t xml:space="preserve">Does the organization have an effective system for contacting administrative staff after hours, on weekends, on holidays and during the absence of regularly assigned supervisory staff? </t>
  </si>
  <si>
    <t xml:space="preserve">Does the organization have a supervisory structure that promotes continuity and consistency of needed services and supports? </t>
  </si>
  <si>
    <t>Does the organization implement communication strategies that promote continuity and consistency of services and supports, including communication between support staff and with people?</t>
  </si>
  <si>
    <t xml:space="preserve">Is personal information written so as to promote continuity and consistency of services and supports? </t>
  </si>
  <si>
    <t xml:space="preserve">Does the organization maintain a cumulative record of information and documentation of services and supports needed by and provided to people? Does this record include people’s responses to those services and supports? </t>
  </si>
  <si>
    <t xml:space="preserve">Does the organization work with people to ensure that records are arranged so access to current and historical personal information is easier? </t>
  </si>
  <si>
    <t xml:space="preserve">Does the organization have a system to ensure personal information contained in the record is complete, accurate, clear and legible? </t>
  </si>
  <si>
    <t xml:space="preserve">Do people and/or their legally authorized representative(s) have access to, use and contribute to the information that is in their records, if they choose to do so? </t>
  </si>
  <si>
    <t>Do people decide when to share personal information?</t>
  </si>
  <si>
    <t>FACTOR 10 Basic Assurances® System</t>
  </si>
  <si>
    <t xml:space="preserve">Does the organization have policies and procedures that describe its plan for monitoring the presence of Basic Assurances®? </t>
  </si>
  <si>
    <t xml:space="preserve">Does the policy identify leaders responsible for overseeing the design of the plan and assigning priorities for monitoring the presence of Basic Assurances®? </t>
  </si>
  <si>
    <t xml:space="preserve">Does the policy establish the responsibilities of leaders and the structure for leaders to oversee implementation of the plan? </t>
  </si>
  <si>
    <t xml:space="preserve">Does the policy describe the organization’s commitment to attain and maintain the presence of Basic Assurances® outcomes over time? </t>
  </si>
  <si>
    <t xml:space="preserve">Does the policy emphasize personal and organizational outcomes rather than individual staff performance? </t>
  </si>
  <si>
    <t xml:space="preserve">Does the policy emphasize a continuous improvement and learning process rather than a system that responds only to identified problems? </t>
  </si>
  <si>
    <t xml:space="preserve">Does the process include methods to inform and educate people, their families and support staff about Basic Assurances® and to solicit their involvement in the evaluation process? </t>
  </si>
  <si>
    <t xml:space="preserve">Do people, families and support staff actively participate in collecting and analyzing data used to evaluate Basic Assurances®? </t>
  </si>
  <si>
    <t xml:space="preserve">Does the organization have a process for sharing the results of the plan with people, families, staff and others external to the organization? </t>
  </si>
  <si>
    <t xml:space="preserve">Is the plan modified with the input of people, families and support staff? </t>
  </si>
  <si>
    <t xml:space="preserve">Are Basic Assurances® evaluated at least annually for each person? </t>
  </si>
  <si>
    <t xml:space="preserve">Are aggregate data on the presence of Basic Assurances® evaluated at least annually? </t>
  </si>
  <si>
    <t xml:space="preserve">Does the analysis of Basic Assurances® show substantive improvement that is maintained over time? </t>
  </si>
  <si>
    <t xml:space="preserve">Are Basic Assurances® present during all external audits, reviews, monitoring and/or surveys? </t>
  </si>
  <si>
    <t xml:space="preserve">Are the key functions and activities of the organization that relate to Basic Assurances® identified? </t>
  </si>
  <si>
    <t xml:space="preserve">Does the plan identify the most important element(s) of each Basic Assurances® function and activity? </t>
  </si>
  <si>
    <t xml:space="preserve">Are measures identified that indicate the presence or absence of important elements? </t>
  </si>
  <si>
    <t xml:space="preserve">Are the data sources and methods of collection identified for each measure? </t>
  </si>
  <si>
    <t xml:space="preserve">Are the methods of data analysis and evaluation identified for each of the elements? </t>
  </si>
  <si>
    <t xml:space="preserve">Are people responsible for implementing the plan identified, including those responsible for collecting, organizing and evaluating data? </t>
  </si>
  <si>
    <t xml:space="preserve">Do the methods used enable the analysis of both a single critical event or incident (sentinel review) and system outcomes? </t>
  </si>
  <si>
    <t xml:space="preserve">Does the plan describe how to use feedback from other sources including satisfaction surveys, complaints, audits and/or other applicable regulatory reviews? </t>
  </si>
  <si>
    <t xml:space="preserve">Does the plan include priorities, goals and objectives to ensure the presence of Basic Assurances® are integrated into the organization’s annual plan? </t>
  </si>
  <si>
    <t>Is the plan coordinated and interrelated across the organization’s various programs and departments around the flow of services and supports provided people?</t>
  </si>
  <si>
    <t>System is Present</t>
  </si>
  <si>
    <t>Practice is Present</t>
  </si>
  <si>
    <t>1a</t>
  </si>
  <si>
    <t xml:space="preserve">THE ORGANIZATION IMPLEMENTS POLICIES AND PROCEDURES THAT PROMOTE PEOPLE’S RIGHTS. </t>
  </si>
  <si>
    <t>1b</t>
  </si>
  <si>
    <t xml:space="preserve">THE ORGANIZATION SUPPORTS PEOPLE TO EXERCISE THEIR RIGHTS AND RESPONSIBILITIES. </t>
  </si>
  <si>
    <t>1c</t>
  </si>
  <si>
    <t xml:space="preserve">STAFF RECOGNIZE AND HONOR PEOPLE’S RIGHTS. </t>
  </si>
  <si>
    <t>1d</t>
  </si>
  <si>
    <t>1e</t>
  </si>
  <si>
    <t>2a</t>
  </si>
  <si>
    <t>2b</t>
  </si>
  <si>
    <t>2c</t>
  </si>
  <si>
    <t>2d</t>
  </si>
  <si>
    <t>2e</t>
  </si>
  <si>
    <t>3a</t>
  </si>
  <si>
    <t>3b</t>
  </si>
  <si>
    <t>3c</t>
  </si>
  <si>
    <t>3d</t>
  </si>
  <si>
    <t>4a</t>
  </si>
  <si>
    <t>4b</t>
  </si>
  <si>
    <t>4c</t>
  </si>
  <si>
    <t>4d</t>
  </si>
  <si>
    <t>4e</t>
  </si>
  <si>
    <t>4f</t>
  </si>
  <si>
    <t>5a</t>
  </si>
  <si>
    <t>5b</t>
  </si>
  <si>
    <t>5c</t>
  </si>
  <si>
    <t>5d</t>
  </si>
  <si>
    <t>5e</t>
  </si>
  <si>
    <t>5f</t>
  </si>
  <si>
    <t>6a</t>
  </si>
  <si>
    <t>6b</t>
  </si>
  <si>
    <t>6c</t>
  </si>
  <si>
    <t>6d</t>
  </si>
  <si>
    <t>7a</t>
  </si>
  <si>
    <t>7b</t>
  </si>
  <si>
    <t>7c</t>
  </si>
  <si>
    <t>7d</t>
  </si>
  <si>
    <t>7e</t>
  </si>
  <si>
    <t>8a</t>
  </si>
  <si>
    <t>8b</t>
  </si>
  <si>
    <t>8c</t>
  </si>
  <si>
    <t>8d</t>
  </si>
  <si>
    <t>8e</t>
  </si>
  <si>
    <t>9a</t>
  </si>
  <si>
    <t>9b</t>
  </si>
  <si>
    <t>9c</t>
  </si>
  <si>
    <t>9d</t>
  </si>
  <si>
    <t>10a</t>
  </si>
  <si>
    <t>10b</t>
  </si>
  <si>
    <t xml:space="preserve">A COMPREHENSIVE PLAN DESCRIBES THE METHODS AND PROCEDURES FOR MONITORING BASIC ASSURANCES®. </t>
  </si>
  <si>
    <t xml:space="preserve">THE ORGANIZATION MONITORS BASIC ASSURANCES®. </t>
  </si>
  <si>
    <t xml:space="preserve">THE ORGANIZATION UPHOLDS DUE PROCESS REQUIREMENTS. </t>
  </si>
  <si>
    <t xml:space="preserve">DECISION-MAKING SUPPORTS ARE PROVIDED TO PEOPLE AS NEEDED. </t>
  </si>
  <si>
    <t xml:space="preserve">PEOPLE ARE TREATED AS PEOPLE FIRST. </t>
  </si>
  <si>
    <t xml:space="preserve">THE ORGANIZATION RESPECTS PEOPLE’S CONCERNS AND RESPONDS ACCORDINGLY. </t>
  </si>
  <si>
    <t xml:space="preserve">PEOPLE HAVE PRIVACY. </t>
  </si>
  <si>
    <t xml:space="preserve">SUPPORTS AND SERVICES ENHANCE DIGNITY AND RESPECT. </t>
  </si>
  <si>
    <t xml:space="preserve">PEOPLE HAVE MEANINGFUL WORK AND ACTIVITY CHOICES. </t>
  </si>
  <si>
    <t xml:space="preserve">POLICIES AND PRACTICES FACILITATE CONTINUITY OF NATURAL SUPPORT SYSTEMS. </t>
  </si>
  <si>
    <t xml:space="preserve">THE ORGANIZATION RECOGNIZES EMERGING SUPPORT NETWORKS. </t>
  </si>
  <si>
    <t xml:space="preserve">COMMUNICATION OCCURS AMONG PEOPLE, THEIR SUPPORT STAFF AND THEIR FAMILIES. </t>
  </si>
  <si>
    <t xml:space="preserve">THE ORGANIZATION FACILITATES EACH PERSON’S DESIRE FOR NATURAL SUPPORTS. </t>
  </si>
  <si>
    <t xml:space="preserve">THE ORGANIZATION IMPLEMENTS POLICIES AND PROCEDURES THAT DEFINE, PROHIBIT AND PREVENT ABUSE, NEGLECT, MISTREATMENT AND EXPLOITATION. </t>
  </si>
  <si>
    <t xml:space="preserve">PEOPLE ARE FREE FROM ABUSE, NEGLECT, MISTREATMENT AND EXPLOITATION. </t>
  </si>
  <si>
    <t xml:space="preserve">THE ORGANIZATION IMPLEMENTS SYSTEMS FOR REVIEWING AND ANALYZING TRENDS, POTENTIAL RISKS AND SENTINEL EVENTS INCLUDING ALLEGATIONS OF ABUSE, NEGLECT, MISTREATMENT AND EXPLOITATION, AND INJURIES OF UNKNOWN ORIGIN AND DEATHS. </t>
  </si>
  <si>
    <t xml:space="preserve">SUPPORT STAFF KNOW HOW TO PREVENT, DETECT AND REPORT ALLEGATIONS OF ABUSE, NEGLECT, MISTREATMENT AND EXPLOITATION. </t>
  </si>
  <si>
    <t xml:space="preserve">THE ORGANIZATION ENSURES OBJECTIVE, PROMPT AND THOROUGH INVESTIGATIONS OF EACH ALLEGATION OF ABUSE, NEGLECT, MISTREATMENT AND EXPLOITATION, AND OF EACH INJURY, PARTICULARLY INJURIES OF UNKNOWN ORIGIN. </t>
  </si>
  <si>
    <t xml:space="preserve">THE ORGANIZATION ENSURES THOROUGH, APPROPRIATE AND PROMPT RESPONSES TO SUBSTANTIATED CASES OF ABUSE, NEGLECT, MISTREATMENT AND EXPLOITATION, AND TO OTHER ASSOCIATED ISSUES IDENTIFIED IN THE INVESTIGATION. </t>
  </si>
  <si>
    <t xml:space="preserve">PEOPLE HAVE SUPPORTS TO MANAGE THEIR OWN HEALTH CARE. </t>
  </si>
  <si>
    <t xml:space="preserve">PEOPLE ACCESS QUALITY HEALTH CARE. </t>
  </si>
  <si>
    <t xml:space="preserve">DATA AND DOCUMENTATION SUPPORT EVALUATION OF HEALTH CARE OBJECTIVES AND PROMOTE CONTINUITY OF SERVICES AND SUPPORTS. </t>
  </si>
  <si>
    <t xml:space="preserve">ACUTE HEALTH NEEDS ARE ADDRESSED IN A TIMELY MANNER. </t>
  </si>
  <si>
    <t xml:space="preserve">PEOPLE RECEIVE MEDICATIONS AND TREATMENTS SAFELY AND EFFECTIVELY. </t>
  </si>
  <si>
    <t xml:space="preserve">STAFF IMMEDIATELY RECOGNIZE AND RESPOND TO MEDICAL EMERGENCIES. </t>
  </si>
  <si>
    <t xml:space="preserve">THE ORGANIZATION PROVIDES INDIVIDUALIZED SAFETY SUPPORTS. </t>
  </si>
  <si>
    <t xml:space="preserve">THE PHYSICAL ENVIRONMENT PROMOTES PEOPLE’S HEALTH, SAFETY AND INDEPENDENCE. </t>
  </si>
  <si>
    <t xml:space="preserve">THE ORGANIZATION HAS INDIVIDUALIZED EMERGENCY PLANS. </t>
  </si>
  <si>
    <t xml:space="preserve">ROUTINE INSPECTIONS ENSURE THAT ENVIRONMENTS ARE SANITARY AND HAZARD FREE. </t>
  </si>
  <si>
    <t xml:space="preserve">THE ORGANIZATION IMPLEMENTS A SYSTEM FOR STAFF RECRUITMENT AND RETENTION. </t>
  </si>
  <si>
    <t xml:space="preserve">THE ORGANIZATION IMPLEMENTS AN ONGOING STAFF DEVELOPMENT PROGRAM. </t>
  </si>
  <si>
    <t xml:space="preserve">THE SUPPORT NEEDS OF INDIVIDUALS SHAPE THE HIRING, TRAINING AND ASSIGNMENT OF ALL STAFF. </t>
  </si>
  <si>
    <t xml:space="preserve">THE ORGANIZATION IMPLEMENTS SYSTEMS THAT PROMOTE CONTINUITY AND CONSISTENCY OF DIRECT SUPPORT PROFESSIONALS. </t>
  </si>
  <si>
    <t xml:space="preserve">THE ORGANIZATION TREATS ITS EMPLOYEES WITH DIGNITY, RESPECT AND FAIRNESS. </t>
  </si>
  <si>
    <t xml:space="preserve">PEOPLE’S INDIVIDUAL PLANS LEAD TO PERSON-CENTERED AND PERSON-DIRECTED SERVICES AND SUPPORTS. </t>
  </si>
  <si>
    <t xml:space="preserve">THE ORGANIZATION PROVIDES CONTINUOUS AND CONSISTENT SERVICES AND SUPPORTS FOR EACH PERSON. </t>
  </si>
  <si>
    <t xml:space="preserve">THE ORGANIZATION PROVIDES POSITIVE BEHAVIORAL SUPPORTS TO PEOPLE. </t>
  </si>
  <si>
    <t xml:space="preserve">THE ORGANIZATION TREATS PEOPLE WITH PSYCHOACTIVE MEDICATIONS FOR MENTAL HEALTH NEEDS CONSISTENT WITH NATIONAL STANDARDS OF CARE. </t>
  </si>
  <si>
    <t xml:space="preserve">PEOPLE ARE FREE FROM UNNECESSARY, INTRUSIVE INTERVENTIONS. </t>
  </si>
  <si>
    <t xml:space="preserve">THE ORGANIZATION’S MISSION, VISION AND VALUES PROMOTE ATTAINMENT OF PERSONAL OUTCOMES. </t>
  </si>
  <si>
    <t xml:space="preserve">THE ORGANIZATION IMPLEMENTS SOUND FISCAL PRACTICES. </t>
  </si>
  <si>
    <t xml:space="preserve">BUSINESS, ADMINISTRATIVE AND SUPPORT FUNCTIONS PROMOTE PERSONAL OUTCOMES. </t>
  </si>
  <si>
    <t xml:space="preserve">THE CUMULATIVE RECORD OF PERSONAL INFORMATION PROMOTES CONTINUITY OF SERVICES. </t>
  </si>
  <si>
    <t>Action Plan for FACTOR 1:  Rights Protection and Promotion</t>
  </si>
  <si>
    <t>Action Plan for FACTOR 2:  Dignity and Respect</t>
  </si>
  <si>
    <t>Action Plan for FACTOR 3:  Natural Support Networks</t>
  </si>
  <si>
    <t>Action Plan for FACTOR 4:  Protection from Abuse, Neglect, Mistreatment and Exploitation</t>
  </si>
  <si>
    <t>Action Plan for FACTOR 5:  Best Possible Health</t>
  </si>
  <si>
    <t>Action Plan for FACTOR 6:  Safe Environments</t>
  </si>
  <si>
    <t>Action Plan for FACTOR 7:  Staff Resources and Supports</t>
  </si>
  <si>
    <t>Action Plan for FACTOR 8:  Positive Services and Supports</t>
  </si>
  <si>
    <t>Action Plan for FACTOR 9:  Continuity and Personal Security</t>
  </si>
  <si>
    <t>Action Plan for FACTOR 10:  Basic Assurances® System</t>
  </si>
  <si>
    <r>
      <rPr>
        <b/>
        <sz val="14"/>
        <color theme="3"/>
        <rFont val="Calibri"/>
        <family val="2"/>
        <scheme val="minor"/>
      </rPr>
      <t>CQL’s Basic Assurances®</t>
    </r>
    <r>
      <rPr>
        <sz val="11"/>
        <color theme="1"/>
        <rFont val="Calibri"/>
        <family val="2"/>
        <scheme val="minor"/>
      </rPr>
      <t xml:space="preserve">
Basic Assurances® details the essential, fundamental and non-negotiable requirements for all service and support providers. Demonstrations of assurances of health, safety and human security are prerequisites for providing responsive services and enhancing the quality of life for all people. Assurances are not statements of intent or promises; they are demonstrations of successful operations in the areas of health, safety and human security. 
CQL’s Basic Assurances® are more than compliance with licensing and certification standards. Basic Assurances® looks at the provision of safeguards from the person’s perspective. While the Basic Assurances® contain requirements for certain systems and policies and procedures, the effectiveness of the system or the policy is determined in practice, person by person. 
The Basic Assurances® contains ten (10) Factors and 46 Indicators.
Factor One: Rights Protection and Promotion
Factor Two: Dignity and Respect
Factor Three: Natural Support Networks
Factor Four: Protection from Abuse, Neglect, Mistreatment and Exploitation
Factor Five: Best Possible Health
Factor Six: Safe Environments
Factor Seven: Staff Resources and Supports
Factor Eight: Positive Services and Supports
Factor Nine: Continuity and Personal Security
Factor Ten: Basic Assurances® System
Organizations must meet CQL criteria for Basic Assurances® to ensure accountabilities for health, safety and human security are in place in both systems and practices.</t>
    </r>
  </si>
  <si>
    <r>
      <rPr>
        <b/>
        <sz val="14"/>
        <color theme="3"/>
        <rFont val="Calibri"/>
        <family val="2"/>
        <scheme val="minor"/>
      </rPr>
      <t>How Is It Used in CQL Accreditation?</t>
    </r>
    <r>
      <rPr>
        <sz val="11"/>
        <color theme="1"/>
        <rFont val="Calibri"/>
        <family val="2"/>
        <scheme val="minor"/>
      </rPr>
      <t xml:space="preserve">
  * Organization completes Self-Assessment on 46 Basic Assurances® Indicators – submitted in advance of  the onsite visit
  * CQL validates Basic Assurances® Indicators – while onsite
  * Organization implements and reports on its ongoing Basic Assurances® System (Factor Ten) – at scheduled intervals after the onsite visit</t>
    </r>
  </si>
  <si>
    <t>‘Systems’ are those organizational supports that provide the structure for organizational practice. These can be policies and procedures, staff training, or other types of systems. The organizational ‘practice’ is what is observed in daily operations. This demonstrates how an organization’s supports are put into action. For example, the organization may train staff in how to treat people with dignity and respect ─ that is an example of a system. How people are actually treated by staff is the organization’s practice.
For each Indicator, check the System and/or the Practice box if either or both are present.
The organization is also asked to identify supporting information that answers the question “What is the basis for your conclusion?” For example, for “People have privacy,” the question to answer would be “How do you know this?” The supporting information could reference direct observations across all environments or other means of validating the response.
At the end of each section, the organization has space to develop an action plan to address any concerns with the indicators. Each organization is encouraged to develop such a plan to ensure that necessary Basic Assurances® are present.</t>
  </si>
  <si>
    <r>
      <rPr>
        <b/>
        <sz val="14"/>
        <color theme="3"/>
        <rFont val="Calibri"/>
        <family val="2"/>
        <scheme val="minor"/>
      </rPr>
      <t>Self-Assessment Tool for Basic Assurances®</t>
    </r>
    <r>
      <rPr>
        <sz val="11"/>
        <color theme="1"/>
        <rFont val="Calibri"/>
        <family val="2"/>
        <scheme val="minor"/>
      </rPr>
      <t xml:space="preserve">
Each organization is encouraged to use the Basic Assurances® Self-Assessment as a method of evaluating its operations in the areas of health, safety and human security. 
This Self-Assessment tool is divided into the ten Basic Assurances® factors.
The organization focuses on measuring the presence of each indicator by first determining if the system is present and then identifying examples of practice that demonstrate the system’s effectiveness.
Look at each indicator and, using the following criteria, determine if it is present or not present:
1. Is the system present? If no, the indicator is not present. If yes, continue.
2. Is organizational practice consistent with the system? If yes, the indicator is present.</t>
    </r>
  </si>
  <si>
    <t>Does the policy describe the organization’s procedures for individual rights reviews and documentation?</t>
  </si>
  <si>
    <t xml:space="preserve">Does the organization have, or have access to, a working and effective Rights Committee? </t>
  </si>
  <si>
    <t xml:space="preserve">Does the organization review the need for advocacy, guardianship, representative payee, and alternatives to guardianship and/ or representative payee, including supported decision-making options? </t>
  </si>
  <si>
    <t xml:space="preserve">Does the organization review the scope of advocacy, guardianship, representative payee, and alternatives to guardianship and/or representative payee needed and desired by each person? </t>
  </si>
  <si>
    <t xml:space="preserve">Does the person-centered plan document the need for and scope of advocacy, guardianship, representative payee, and alternatives to guardianship and/or representative payee, including supported decision-making options? Is the plan then reviewed annually? </t>
  </si>
  <si>
    <t xml:space="preserve">Are support staff trained to promote dignity and respect and to recognize each person as a unique individual? </t>
  </si>
  <si>
    <t xml:space="preserve">Does the organization routinely use CQL's Personal Outcome Measures® assessment tool to learn about people’s opinions, preferences, likes, dislikes, wants and personal needs? Does it respond to what it learns about the person, adjusting its supports as necessary? </t>
  </si>
  <si>
    <t>Are entrance doors lockable by the person?</t>
  </si>
  <si>
    <t>2c6</t>
  </si>
  <si>
    <t>Do people have an option to choose a private bedroom if receiving residential support?</t>
  </si>
  <si>
    <t>Do people have a choice of roommates (if applicable)?</t>
  </si>
  <si>
    <t>2c7</t>
  </si>
  <si>
    <t>2c8</t>
  </si>
  <si>
    <t xml:space="preserve">Do people receive needed supports to ensure their personal cleanliness and appearance as needed and requested? </t>
  </si>
  <si>
    <t>Do people have autonomy and independence in making life choices, including control over their own schedules and routines?</t>
  </si>
  <si>
    <t>Do people receive information about their supports and services in plain language that is accessible and reflects cultural considerations?</t>
  </si>
  <si>
    <t>Are people provided options for support settings that include generic settings?</t>
  </si>
  <si>
    <t>Are supports provided in integrated settings?</t>
  </si>
  <si>
    <t>2d7</t>
  </si>
  <si>
    <t>2d8</t>
  </si>
  <si>
    <t>2e7</t>
  </si>
  <si>
    <t>2e8</t>
  </si>
  <si>
    <t>2e9</t>
  </si>
  <si>
    <t>Are people actively supported to seek employment, and work in competitive and integrated settings?</t>
  </si>
  <si>
    <t>Are people actively supported to engage in community life?</t>
  </si>
  <si>
    <t>Are people actively supported to control their personal resources?</t>
  </si>
  <si>
    <t xml:space="preserve">Are people who receive support and staff trained in emergency plans? Are safety drills conducted based on person-specific assessment of type, frequency and level of support needed? </t>
  </si>
  <si>
    <t xml:space="preserve">Are data from safety drills reviewed to assess effectiveness and plans for follow-up implemented? </t>
  </si>
  <si>
    <t xml:space="preserve">Does the organization have a system that addresses people’s preferences and choices when hiring or identifying regularly assigned staff for them? </t>
  </si>
  <si>
    <t xml:space="preserve">Do people realize/achieve personal goals? </t>
  </si>
  <si>
    <t xml:space="preserve">Do people have person-centered plans that they develop with individual support teams that are chosen by them?  Do teams include both paid and natural supports? </t>
  </si>
  <si>
    <t xml:space="preserve">Do people receive information and support to direct the development of the plans, or are they supported to do so? </t>
  </si>
  <si>
    <t>Are setting options identified and documented in the person-centered plans?  Are they chosen by the person?</t>
  </si>
  <si>
    <t xml:space="preserve">Do people choose their goals and services, including where they work (or spend their day), and where and with whom they live? </t>
  </si>
  <si>
    <t>Are person-centered plans written in plain language ad accessible to the person?</t>
  </si>
  <si>
    <t>8a10</t>
  </si>
  <si>
    <t>8a11</t>
  </si>
  <si>
    <t>8a12</t>
  </si>
  <si>
    <t>Is the plan agreed to, with informed consent of the person in writing?  Do all team members responsible for implementation sign the plan?</t>
  </si>
  <si>
    <t xml:space="preserve">Do behavior support plans include teaching alternative communication and coping strategies? </t>
  </si>
  <si>
    <t xml:space="preserve">Do the organization’s restraint policies and procedures detail how people are safeguarded? Do they prohibit floor restraints, "take downs" and standing orders for restraint? </t>
  </si>
  <si>
    <t>Does the organization prohibit the use of time-out rooms?</t>
  </si>
  <si>
    <t>8e16</t>
  </si>
  <si>
    <t xml:space="preserve">Do the organization’s policies, procedures and practices promote attainment of personal outcomes? </t>
  </si>
  <si>
    <t xml:space="preserve">Does the data collected to evaluate the presence of Basic Assurances® include Personal Outcome Measures® data? </t>
  </si>
  <si>
    <t xml:space="preserve">Does the Rights Committee review policies, procedures and practices that have the potential for rights restrictions without an individualized assessment (such as blanket restrictions that affect more than 1 person)? </t>
  </si>
  <si>
    <t>CQL Review
1 = Yes
0 = No</t>
  </si>
  <si>
    <t xml:space="preserve">Basic Assurances Review for:  </t>
  </si>
  <si>
    <t>CQL ACCREDITATION - BASIC ASSURANCES® REVIEW</t>
  </si>
  <si>
    <t>Lead Reviewer:</t>
  </si>
  <si>
    <t>Review ID:</t>
  </si>
  <si>
    <t>Assessment Start Date:</t>
  </si>
  <si>
    <t>Assessment End Date:</t>
  </si>
  <si>
    <t>Other Linked Staff:</t>
  </si>
  <si>
    <t>Basic Assurances® Accreditation Profile</t>
  </si>
  <si>
    <t>Factor</t>
  </si>
  <si>
    <t># Indicators Present</t>
  </si>
  <si>
    <t># Indicators 
Not Present</t>
  </si>
  <si>
    <t>Totals</t>
  </si>
  <si>
    <t>Auto-Scoring: IGNORE</t>
  </si>
  <si>
    <t>1.  Rights Protection and Promotion</t>
  </si>
  <si>
    <t>2.  Dignity and Respect</t>
  </si>
  <si>
    <t>3.  Natural Support Networks</t>
  </si>
  <si>
    <t>4.  Protection from Abuse, Neglect, Mistreatment and Exploitation</t>
  </si>
  <si>
    <t>5.  Best Possible Health</t>
  </si>
  <si>
    <t>6.  Safe Environments</t>
  </si>
  <si>
    <t>7.  Staff Resources and Supports</t>
  </si>
  <si>
    <t>8.  Positive Services and Supports</t>
  </si>
  <si>
    <t>9.  Continuity and Personal Security</t>
  </si>
  <si>
    <t>10.  Basic Assurances® System</t>
  </si>
  <si>
    <t>[Enter HERE]</t>
  </si>
  <si>
    <t>[Enter Organization Name HERE]</t>
  </si>
  <si>
    <t>Organization's Comments &amp; Supporting Information for this Indicator
(List relevant policies, procedures, staff training, plans, committees, etc.)</t>
  </si>
  <si>
    <t>Org. Review
1 = Yes 
0 = No</t>
  </si>
  <si>
    <t>CQL's Comments &amp; Supporting 
Information for this Indicator
(List relevant policies, procedures, staff training, plans, committees,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</si>
</sst>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7" x14ac:knownFonts="1">
    <font>
      <sz val="11"/>
      <color theme="1"/>
      <name val="Calibri"/>
      <family val="2"/>
      <scheme val="minor"/>
    </font>
    <font>
      <b/>
      <sz val="26"/>
      <color theme="1"/>
      <name val="Calibri"/>
      <family val="2"/>
      <scheme val="minor"/>
    </font>
    <font>
      <b/>
      <sz val="11"/>
      <color theme="1"/>
      <name val="Calibri"/>
      <family val="2"/>
      <scheme val="minor"/>
    </font>
    <font>
      <b/>
      <sz val="14"/>
      <color theme="3"/>
      <name val="Calibri"/>
      <family val="2"/>
      <scheme val="minor"/>
    </font>
    <font>
      <b/>
      <sz val="10"/>
      <color theme="1"/>
      <name val="Calibri"/>
      <family val="2"/>
      <scheme val="minor"/>
    </font>
    <font>
      <b/>
      <sz val="10"/>
      <color rgb="FF000000"/>
      <name val="Calibri"/>
      <family val="2"/>
    </font>
    <font>
      <sz val="10"/>
      <color theme="1"/>
      <name val="Calibri"/>
      <family val="2"/>
      <scheme val="minor"/>
    </font>
    <font>
      <sz val="10"/>
      <color rgb="FF000000"/>
      <name val="Calibri"/>
      <family val="2"/>
    </font>
    <font>
      <b/>
      <sz val="10"/>
      <color theme="0"/>
      <name val="Calibri"/>
      <family val="2"/>
    </font>
    <font>
      <b/>
      <sz val="12"/>
      <color theme="0"/>
      <name val="Calibri"/>
      <family val="2"/>
    </font>
    <font>
      <sz val="10"/>
      <color rgb="FF000000"/>
      <name val="Calibri"/>
      <family val="2"/>
      <scheme val="minor"/>
    </font>
    <font>
      <b/>
      <sz val="12"/>
      <color theme="1"/>
      <name val="Calibri"/>
      <family val="2"/>
      <scheme val="minor"/>
    </font>
    <font>
      <sz val="12"/>
      <color theme="1"/>
      <name val="Calibri"/>
      <family val="2"/>
      <scheme val="minor"/>
    </font>
    <font>
      <sz val="9"/>
      <color indexed="81"/>
      <name val="Tahoma"/>
      <family val="2"/>
    </font>
    <font>
      <b/>
      <sz val="12"/>
      <color theme="0"/>
      <name val="Calibri"/>
      <family val="2"/>
      <scheme val="minor"/>
    </font>
    <font>
      <b/>
      <sz val="12"/>
      <name val="Calibri"/>
      <family val="2"/>
      <scheme val="minor"/>
    </font>
    <font>
      <b/>
      <sz val="1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7">
    <xf numFmtId="0" fontId="0" fillId="0" borderId="0" xfId="0"/>
    <xf numFmtId="49" fontId="0" fillId="0" borderId="0" xfId="0" applyNumberFormat="1" applyAlignment="1">
      <alignment horizontal="right" vertical="top"/>
    </xf>
    <xf numFmtId="0" fontId="0" fillId="0" borderId="0" xfId="0" applyAlignment="1">
      <alignment horizontal="left" vertical="top" wrapText="1"/>
    </xf>
    <xf numFmtId="49" fontId="4" fillId="4" borderId="1" xfId="0" applyNumberFormat="1" applyFont="1" applyFill="1" applyBorder="1" applyAlignment="1">
      <alignment horizontal="right" vertical="top"/>
    </xf>
    <xf numFmtId="49" fontId="6" fillId="0" borderId="1" xfId="0" applyNumberFormat="1" applyFont="1" applyBorder="1" applyAlignment="1">
      <alignment horizontal="right" vertical="top"/>
    </xf>
    <xf numFmtId="0" fontId="7" fillId="0" borderId="1" xfId="0" applyFont="1" applyBorder="1" applyAlignment="1">
      <alignment horizontal="left" vertical="top" wrapText="1"/>
    </xf>
    <xf numFmtId="0" fontId="6" fillId="2" borderId="1" xfId="0" applyNumberFormat="1" applyFont="1" applyFill="1" applyBorder="1" applyAlignment="1">
      <alignment horizontal="left" vertical="top"/>
    </xf>
    <xf numFmtId="0" fontId="6" fillId="0" borderId="1" xfId="0" applyNumberFormat="1" applyFont="1" applyBorder="1" applyAlignment="1">
      <alignment horizontal="center" vertical="center" wrapText="1"/>
    </xf>
    <xf numFmtId="0" fontId="6" fillId="5" borderId="1" xfId="0" applyNumberFormat="1" applyFont="1" applyFill="1" applyBorder="1" applyAlignment="1">
      <alignment horizontal="center" vertical="center" wrapText="1"/>
    </xf>
    <xf numFmtId="0" fontId="6" fillId="0" borderId="0" xfId="0" applyFont="1"/>
    <xf numFmtId="49" fontId="6" fillId="0" borderId="4" xfId="0" applyNumberFormat="1" applyFont="1" applyBorder="1" applyAlignment="1">
      <alignment horizontal="right" vertical="top"/>
    </xf>
    <xf numFmtId="0" fontId="7" fillId="0" borderId="4" xfId="0" applyFont="1" applyBorder="1" applyAlignment="1">
      <alignment horizontal="left" vertical="top" wrapText="1"/>
    </xf>
    <xf numFmtId="49" fontId="6" fillId="0" borderId="0" xfId="0" applyNumberFormat="1" applyFont="1" applyFill="1" applyBorder="1" applyAlignment="1">
      <alignment horizontal="right" vertical="top"/>
    </xf>
    <xf numFmtId="0" fontId="8" fillId="0" borderId="0" xfId="0" applyFont="1" applyFill="1" applyBorder="1" applyAlignment="1">
      <alignment horizontal="left" vertical="top" wrapText="1"/>
    </xf>
    <xf numFmtId="0" fontId="6" fillId="0" borderId="0" xfId="0" applyNumberFormat="1" applyFont="1" applyFill="1" applyBorder="1" applyAlignment="1">
      <alignment horizontal="center" vertical="center"/>
    </xf>
    <xf numFmtId="0" fontId="6" fillId="0" borderId="0" xfId="0" applyFont="1" applyFill="1" applyBorder="1"/>
    <xf numFmtId="0" fontId="10" fillId="0" borderId="1" xfId="0" applyFont="1" applyBorder="1" applyAlignment="1">
      <alignment horizontal="left" vertical="top" wrapText="1"/>
    </xf>
    <xf numFmtId="0" fontId="10" fillId="0" borderId="4" xfId="0" applyFont="1" applyBorder="1" applyAlignment="1">
      <alignment horizontal="left" vertical="top" wrapText="1"/>
    </xf>
    <xf numFmtId="49" fontId="4" fillId="4" borderId="6" xfId="0" applyNumberFormat="1" applyFont="1" applyFill="1" applyBorder="1" applyAlignment="1">
      <alignment horizontal="right" vertical="top"/>
    </xf>
    <xf numFmtId="0" fontId="6" fillId="0" borderId="1" xfId="0" applyFont="1" applyBorder="1" applyAlignment="1">
      <alignment horizontal="left" vertical="top" wrapText="1"/>
    </xf>
    <xf numFmtId="49" fontId="6" fillId="0" borderId="0" xfId="0" applyNumberFormat="1" applyFont="1" applyAlignment="1">
      <alignment horizontal="right" vertical="top"/>
    </xf>
    <xf numFmtId="0" fontId="6" fillId="0" borderId="0" xfId="0" applyFont="1" applyAlignment="1">
      <alignment horizontal="left" vertical="top" wrapText="1"/>
    </xf>
    <xf numFmtId="0" fontId="6" fillId="0" borderId="0" xfId="0" applyNumberFormat="1" applyFont="1" applyAlignment="1">
      <alignment horizontal="center" vertical="center"/>
    </xf>
    <xf numFmtId="0" fontId="6" fillId="0" borderId="0" xfId="0" applyFont="1" applyAlignment="1">
      <alignment horizontal="center" vertical="center" wrapText="1"/>
    </xf>
    <xf numFmtId="0" fontId="0" fillId="0" borderId="0" xfId="0" applyProtection="1">
      <protection locked="0"/>
    </xf>
    <xf numFmtId="0" fontId="6" fillId="0" borderId="0" xfId="0" applyFont="1" applyProtection="1">
      <protection locked="0"/>
    </xf>
    <xf numFmtId="0" fontId="2" fillId="4" borderId="2" xfId="0" applyFont="1" applyFill="1" applyBorder="1" applyAlignment="1" applyProtection="1">
      <alignment vertical="center"/>
      <protection locked="0"/>
    </xf>
    <xf numFmtId="0" fontId="0" fillId="0" borderId="0" xfId="0" applyFont="1" applyAlignment="1" applyProtection="1">
      <alignment horizontal="left" vertical="center"/>
      <protection locked="0"/>
    </xf>
    <xf numFmtId="0" fontId="0" fillId="0" borderId="0" xfId="0" applyFont="1" applyAlignment="1" applyProtection="1">
      <alignment vertical="center"/>
      <protection locked="0"/>
    </xf>
    <xf numFmtId="0" fontId="0" fillId="0" borderId="0" xfId="0" applyAlignment="1" applyProtection="1">
      <alignment vertical="center"/>
      <protection locked="0"/>
    </xf>
    <xf numFmtId="164" fontId="0" fillId="0" borderId="0" xfId="0" applyNumberFormat="1" applyFont="1" applyAlignment="1" applyProtection="1">
      <alignment horizontal="left" vertical="center"/>
      <protection locked="0"/>
    </xf>
    <xf numFmtId="0" fontId="0" fillId="0" borderId="0" xfId="0" applyAlignment="1" applyProtection="1">
      <alignment horizontal="center" vertical="center"/>
    </xf>
    <xf numFmtId="0" fontId="2" fillId="0" borderId="0" xfId="0" applyFont="1" applyAlignment="1" applyProtection="1">
      <alignment horizontal="center" vertical="center"/>
    </xf>
    <xf numFmtId="0" fontId="0" fillId="0" borderId="0" xfId="0" applyProtection="1"/>
    <xf numFmtId="0" fontId="16" fillId="4" borderId="1" xfId="0" applyFont="1" applyFill="1" applyBorder="1" applyAlignment="1" applyProtection="1">
      <alignment horizontal="center" vertical="center" wrapText="1"/>
    </xf>
    <xf numFmtId="0" fontId="2" fillId="0" borderId="0" xfId="0" applyFont="1" applyAlignment="1" applyProtection="1">
      <alignment horizontal="right" vertical="center"/>
    </xf>
    <xf numFmtId="0" fontId="2" fillId="0" borderId="0" xfId="0" applyFont="1" applyAlignment="1" applyProtection="1">
      <alignment vertical="center"/>
    </xf>
    <xf numFmtId="0" fontId="0" fillId="0" borderId="0" xfId="0" applyFont="1" applyAlignment="1" applyProtection="1">
      <alignment vertical="center"/>
    </xf>
    <xf numFmtId="0" fontId="6" fillId="0" borderId="1" xfId="0" applyNumberFormat="1" applyFont="1" applyBorder="1" applyAlignment="1" applyProtection="1">
      <alignment horizontal="center" vertical="center"/>
      <protection locked="0"/>
    </xf>
    <xf numFmtId="0" fontId="6" fillId="5" borderId="1" xfId="0" applyNumberFormat="1"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protection locked="0"/>
    </xf>
    <xf numFmtId="0" fontId="7" fillId="0" borderId="1" xfId="0" applyFont="1" applyBorder="1" applyAlignment="1">
      <alignment horizontal="left" vertical="top" wrapText="1" indent="1"/>
    </xf>
    <xf numFmtId="0" fontId="6" fillId="0" borderId="1" xfId="0" applyNumberFormat="1" applyFont="1" applyBorder="1" applyAlignment="1" applyProtection="1">
      <alignment horizontal="left" vertical="top" wrapText="1"/>
      <protection locked="0"/>
    </xf>
    <xf numFmtId="0" fontId="6" fillId="5" borderId="1" xfId="0" applyFont="1" applyFill="1" applyBorder="1" applyAlignment="1" applyProtection="1">
      <alignment horizontal="left" vertical="top" wrapText="1"/>
      <protection locked="0"/>
    </xf>
    <xf numFmtId="0" fontId="6" fillId="2" borderId="1" xfId="0" applyNumberFormat="1" applyFont="1" applyFill="1" applyBorder="1" applyAlignment="1">
      <alignment horizontal="left" vertical="top" wrapText="1"/>
    </xf>
    <xf numFmtId="0" fontId="6" fillId="5" borderId="4" xfId="0" applyFont="1" applyFill="1" applyBorder="1" applyAlignment="1" applyProtection="1">
      <alignment horizontal="left" vertical="top" wrapText="1"/>
      <protection locked="0"/>
    </xf>
    <xf numFmtId="0" fontId="0" fillId="0" borderId="0" xfId="0" applyFont="1" applyFill="1" applyBorder="1" applyAlignment="1">
      <alignment horizontal="left" vertical="top" wrapText="1"/>
    </xf>
    <xf numFmtId="0" fontId="0" fillId="0" borderId="0" xfId="0" applyFont="1" applyFill="1" applyBorder="1" applyAlignment="1">
      <alignment horizontal="left" wrapText="1"/>
    </xf>
    <xf numFmtId="49" fontId="0" fillId="0" borderId="0" xfId="0" applyNumberFormat="1" applyAlignment="1">
      <alignment horizontal="left" vertical="top" wrapText="1"/>
    </xf>
    <xf numFmtId="0" fontId="0" fillId="0" borderId="0" xfId="0" applyAlignment="1">
      <alignment horizontal="left" vertical="top" wrapText="1"/>
    </xf>
    <xf numFmtId="0" fontId="11" fillId="4" borderId="2" xfId="0" applyFont="1" applyFill="1" applyBorder="1" applyAlignment="1">
      <alignment horizontal="left" vertical="top" wrapText="1"/>
    </xf>
    <xf numFmtId="0" fontId="12" fillId="4" borderId="5" xfId="0" applyFont="1" applyFill="1" applyBorder="1" applyAlignment="1">
      <alignment horizontal="left" wrapText="1"/>
    </xf>
    <xf numFmtId="0" fontId="12" fillId="4" borderId="3" xfId="0" applyFont="1" applyFill="1" applyBorder="1" applyAlignment="1">
      <alignment horizontal="left" wrapText="1"/>
    </xf>
    <xf numFmtId="0" fontId="6" fillId="4" borderId="2" xfId="0" applyFont="1" applyFill="1" applyBorder="1" applyAlignment="1">
      <alignment horizontal="left" vertical="top" wrapText="1"/>
    </xf>
    <xf numFmtId="0" fontId="6" fillId="4" borderId="5" xfId="0" applyFont="1" applyFill="1" applyBorder="1" applyAlignment="1">
      <alignment horizontal="left" wrapText="1"/>
    </xf>
    <xf numFmtId="0" fontId="6" fillId="4" borderId="3" xfId="0" applyFont="1" applyFill="1" applyBorder="1" applyAlignment="1">
      <alignment horizontal="left" wrapText="1"/>
    </xf>
    <xf numFmtId="0" fontId="5" fillId="4" borderId="7" xfId="0" applyFont="1" applyFill="1" applyBorder="1" applyAlignment="1">
      <alignment horizontal="left" vertical="top" wrapText="1"/>
    </xf>
    <xf numFmtId="0" fontId="6" fillId="4" borderId="8" xfId="0" applyFont="1" applyFill="1" applyBorder="1" applyAlignment="1">
      <alignment wrapText="1"/>
    </xf>
    <xf numFmtId="0" fontId="6" fillId="4" borderId="9" xfId="0" applyFont="1" applyFill="1" applyBorder="1" applyAlignment="1">
      <alignment wrapText="1"/>
    </xf>
    <xf numFmtId="49" fontId="4" fillId="2" borderId="4" xfId="0" applyNumberFormat="1" applyFont="1" applyFill="1" applyBorder="1" applyAlignment="1">
      <alignment horizontal="right" vertical="top"/>
    </xf>
    <xf numFmtId="0" fontId="4" fillId="2" borderId="6" xfId="0" applyFont="1" applyFill="1" applyBorder="1" applyAlignment="1">
      <alignment horizontal="right" vertical="top"/>
    </xf>
    <xf numFmtId="0" fontId="5"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49" fontId="4" fillId="0" borderId="2"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5" fillId="4" borderId="2" xfId="0" applyFont="1" applyFill="1" applyBorder="1" applyAlignment="1">
      <alignment horizontal="left" vertical="top" wrapText="1"/>
    </xf>
    <xf numFmtId="0" fontId="6" fillId="4" borderId="5" xfId="0" applyFont="1" applyFill="1" applyBorder="1" applyAlignment="1">
      <alignment wrapText="1"/>
    </xf>
    <xf numFmtId="0" fontId="6" fillId="4" borderId="3" xfId="0" applyFont="1" applyFill="1" applyBorder="1" applyAlignment="1">
      <alignment wrapText="1"/>
    </xf>
    <xf numFmtId="0" fontId="9" fillId="3" borderId="2" xfId="0" applyFont="1" applyFill="1" applyBorder="1" applyAlignment="1">
      <alignment horizontal="left" vertical="center" wrapText="1"/>
    </xf>
    <xf numFmtId="0" fontId="9" fillId="3" borderId="5" xfId="0" applyFont="1" applyFill="1" applyBorder="1" applyAlignment="1">
      <alignment horizontal="left" vertical="center" wrapText="1"/>
    </xf>
    <xf numFmtId="0" fontId="9" fillId="3" borderId="3" xfId="0" applyFont="1" applyFill="1" applyBorder="1" applyAlignment="1">
      <alignment horizontal="left" vertical="center" wrapText="1"/>
    </xf>
    <xf numFmtId="0" fontId="0" fillId="0" borderId="0" xfId="0" applyAlignment="1" applyProtection="1">
      <alignment horizontal="center"/>
    </xf>
    <xf numFmtId="0" fontId="14" fillId="3" borderId="0" xfId="0" applyFont="1" applyFill="1" applyBorder="1" applyAlignment="1" applyProtection="1">
      <alignment horizontal="center" vertical="center" wrapText="1"/>
    </xf>
    <xf numFmtId="0" fontId="15" fillId="4" borderId="2" xfId="0" applyFont="1" applyFill="1" applyBorder="1" applyAlignment="1" applyProtection="1">
      <alignment horizontal="left" vertical="center" wrapText="1"/>
    </xf>
    <xf numFmtId="0" fontId="15" fillId="4" borderId="5" xfId="0" applyFont="1" applyFill="1" applyBorder="1" applyAlignment="1" applyProtection="1">
      <alignment horizontal="left" vertical="center" wrapText="1"/>
    </xf>
    <xf numFmtId="0" fontId="15" fillId="4" borderId="3" xfId="0" applyFont="1" applyFill="1" applyBorder="1" applyAlignment="1" applyProtection="1">
      <alignment horizontal="left" vertical="center" wrapText="1"/>
    </xf>
    <xf numFmtId="0" fontId="2" fillId="4" borderId="5" xfId="0" applyFont="1" applyFill="1" applyBorder="1" applyAlignment="1" applyProtection="1">
      <alignment vertical="center"/>
      <protection locked="0"/>
    </xf>
    <xf numFmtId="0" fontId="2" fillId="4" borderId="3" xfId="0" applyFont="1" applyFill="1" applyBorder="1" applyAlignment="1" applyProtection="1">
      <alignment vertical="center"/>
      <protection locked="0"/>
    </xf>
    <xf numFmtId="0" fontId="0" fillId="0" borderId="0" xfId="0" applyBorder="1" applyAlignment="1" applyProtection="1">
      <alignment horizontal="center"/>
    </xf>
    <xf numFmtId="0" fontId="16" fillId="4" borderId="2" xfId="0" applyFont="1" applyFill="1" applyBorder="1" applyAlignment="1" applyProtection="1">
      <alignment horizontal="center" vertical="center"/>
    </xf>
    <xf numFmtId="0" fontId="16" fillId="4" borderId="3" xfId="0" applyFont="1" applyFill="1" applyBorder="1" applyAlignment="1" applyProtection="1">
      <alignment horizontal="center" vertical="center"/>
    </xf>
    <xf numFmtId="0" fontId="0" fillId="0" borderId="0" xfId="0" applyAlignment="1" applyProtection="1">
      <alignment vertical="center"/>
    </xf>
    <xf numFmtId="0" fontId="2" fillId="0" borderId="0" xfId="0" applyFont="1" applyAlignment="1" applyProtection="1">
      <alignment vertical="center"/>
    </xf>
    <xf numFmtId="0" fontId="0" fillId="0" borderId="0" xfId="0" applyFont="1" applyAlignment="1" applyProtection="1">
      <alignment vertical="center"/>
      <protection locked="0"/>
    </xf>
    <xf numFmtId="0" fontId="0" fillId="0" borderId="0" xfId="0" applyFont="1" applyAlignment="1" applyProtection="1">
      <alignment horizontal="left" vertical="center"/>
      <protection locked="0"/>
    </xf>
    <xf numFmtId="49" fontId="1" fillId="0" borderId="0" xfId="0" applyNumberFormat="1" applyFont="1" applyBorder="1" applyAlignment="1">
      <alignment horizontal="left" vertical="center" wrapText="1"/>
    </xf>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5600701</xdr:colOff>
      <xdr:row>0</xdr:row>
      <xdr:rowOff>1091045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6000750" cy="10910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285750</xdr:colOff>
      <xdr:row>0</xdr:row>
      <xdr:rowOff>0</xdr:rowOff>
    </xdr:from>
    <xdr:to>
      <xdr:col>1</xdr:col>
      <xdr:colOff>2362200</xdr:colOff>
      <xdr:row>0</xdr:row>
      <xdr:rowOff>655320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0"/>
          <a:ext cx="2457450" cy="655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581025</xdr:colOff>
      <xdr:row>0</xdr:row>
      <xdr:rowOff>1233237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686300" cy="12332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5"/>
  <sheetViews>
    <sheetView zoomScaleNormal="100" workbookViewId="0">
      <selection activeCell="A2" sqref="A2:B2"/>
    </sheetView>
  </sheetViews>
  <sheetFormatPr defaultRowHeight="15" x14ac:dyDescent="0.25"/>
  <cols>
    <col min="1" max="1" width="6" style="1" customWidth="1"/>
    <col min="2" max="2" width="111.140625" style="2" customWidth="1"/>
  </cols>
  <sheetData>
    <row r="1" spans="1:2" ht="90" customHeight="1" x14ac:dyDescent="0.25">
      <c r="A1" s="85"/>
      <c r="B1" s="86"/>
    </row>
    <row r="2" spans="1:2" ht="380.25" customHeight="1" x14ac:dyDescent="0.25">
      <c r="A2" s="46" t="s">
        <v>726</v>
      </c>
      <c r="B2" s="47"/>
    </row>
    <row r="3" spans="1:2" ht="80.25" customHeight="1" x14ac:dyDescent="0.25">
      <c r="A3" s="46" t="s">
        <v>727</v>
      </c>
      <c r="B3" s="47"/>
    </row>
    <row r="4" spans="1:2" ht="228.75" customHeight="1" x14ac:dyDescent="0.25">
      <c r="A4" s="48" t="s">
        <v>729</v>
      </c>
      <c r="B4" s="49"/>
    </row>
    <row r="5" spans="1:2" ht="223.5" customHeight="1" x14ac:dyDescent="0.25">
      <c r="A5" s="48" t="s">
        <v>728</v>
      </c>
      <c r="B5" s="49"/>
    </row>
  </sheetData>
  <sheetProtection password="C5BF" sheet="1" objects="1" scenarios="1"/>
  <mergeCells count="5">
    <mergeCell ref="A2:B2"/>
    <mergeCell ref="A3:B3"/>
    <mergeCell ref="A4:B4"/>
    <mergeCell ref="A5:B5"/>
    <mergeCell ref="A1:B1"/>
  </mergeCells>
  <pageMargins left="0.75" right="0.75" top="0.5" bottom="0.5" header="0.3" footer="0.3"/>
  <pageSetup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D535"/>
  <sheetViews>
    <sheetView zoomScaleNormal="100" workbookViewId="0">
      <pane ySplit="1" topLeftCell="A2" activePane="bottomLeft" state="frozen"/>
      <selection pane="bottomLeft" activeCell="D1" sqref="D1"/>
    </sheetView>
  </sheetViews>
  <sheetFormatPr defaultRowHeight="12.75" x14ac:dyDescent="0.2"/>
  <cols>
    <col min="1" max="1" width="5.7109375" style="20" customWidth="1"/>
    <col min="2" max="2" width="40.7109375" style="21" customWidth="1"/>
    <col min="3" max="3" width="7.7109375" style="22" customWidth="1"/>
    <col min="4" max="4" width="34.7109375" style="22" customWidth="1"/>
    <col min="5" max="5" width="7.7109375" style="22" customWidth="1"/>
    <col min="6" max="6" width="34.28515625" style="21" customWidth="1"/>
    <col min="7" max="7" width="1.7109375" style="9" hidden="1" customWidth="1"/>
    <col min="8" max="8" width="9" style="9" customWidth="1"/>
    <col min="9" max="16384" width="9.140625" style="9"/>
  </cols>
  <sheetData>
    <row r="1" spans="1:7" ht="52.5" customHeight="1" x14ac:dyDescent="0.2">
      <c r="A1" s="63"/>
      <c r="B1" s="64"/>
      <c r="C1" s="7" t="s">
        <v>803</v>
      </c>
      <c r="D1" s="7" t="s">
        <v>802</v>
      </c>
      <c r="E1" s="8" t="s">
        <v>776</v>
      </c>
      <c r="F1" s="8" t="s">
        <v>804</v>
      </c>
      <c r="G1" s="23" t="s">
        <v>789</v>
      </c>
    </row>
    <row r="2" spans="1:7" ht="18" customHeight="1" x14ac:dyDescent="0.2">
      <c r="A2" s="68" t="s">
        <v>338</v>
      </c>
      <c r="B2" s="69"/>
      <c r="C2" s="69"/>
      <c r="D2" s="69"/>
      <c r="E2" s="69"/>
      <c r="F2" s="70"/>
    </row>
    <row r="3" spans="1:7" x14ac:dyDescent="0.2">
      <c r="A3" s="3" t="s">
        <v>624</v>
      </c>
      <c r="B3" s="65" t="s">
        <v>625</v>
      </c>
      <c r="C3" s="66"/>
      <c r="D3" s="66"/>
      <c r="E3" s="66"/>
      <c r="F3" s="67"/>
    </row>
    <row r="4" spans="1:7" ht="38.25" x14ac:dyDescent="0.2">
      <c r="A4" s="4" t="s">
        <v>0</v>
      </c>
      <c r="B4" s="5" t="s">
        <v>317</v>
      </c>
      <c r="C4" s="38"/>
      <c r="D4" s="42"/>
      <c r="E4" s="39"/>
      <c r="F4" s="43"/>
    </row>
    <row r="5" spans="1:7" ht="63.75" x14ac:dyDescent="0.2">
      <c r="A5" s="4" t="s">
        <v>1</v>
      </c>
      <c r="B5" s="5" t="s">
        <v>318</v>
      </c>
      <c r="C5" s="38"/>
      <c r="D5" s="42"/>
      <c r="E5" s="39"/>
      <c r="F5" s="43"/>
    </row>
    <row r="6" spans="1:7" ht="25.5" x14ac:dyDescent="0.2">
      <c r="A6" s="4" t="s">
        <v>2</v>
      </c>
      <c r="B6" s="5" t="s">
        <v>319</v>
      </c>
      <c r="C6" s="38"/>
      <c r="D6" s="42"/>
      <c r="E6" s="39"/>
      <c r="F6" s="43"/>
    </row>
    <row r="7" spans="1:7" ht="38.25" x14ac:dyDescent="0.2">
      <c r="A7" s="4" t="s">
        <v>3</v>
      </c>
      <c r="B7" s="5" t="s">
        <v>730</v>
      </c>
      <c r="C7" s="38"/>
      <c r="D7" s="42"/>
      <c r="E7" s="39"/>
      <c r="F7" s="43"/>
    </row>
    <row r="8" spans="1:7" ht="25.5" x14ac:dyDescent="0.2">
      <c r="A8" s="4" t="s">
        <v>4</v>
      </c>
      <c r="B8" s="5" t="s">
        <v>320</v>
      </c>
      <c r="C8" s="38"/>
      <c r="D8" s="42"/>
      <c r="E8" s="39"/>
      <c r="F8" s="43"/>
    </row>
    <row r="9" spans="1:7" ht="38.25" x14ac:dyDescent="0.2">
      <c r="A9" s="4" t="s">
        <v>5</v>
      </c>
      <c r="B9" s="5" t="s">
        <v>321</v>
      </c>
      <c r="C9" s="38"/>
      <c r="D9" s="42"/>
      <c r="E9" s="39"/>
      <c r="F9" s="43"/>
    </row>
    <row r="10" spans="1:7" ht="25.5" x14ac:dyDescent="0.2">
      <c r="A10" s="4" t="s">
        <v>6</v>
      </c>
      <c r="B10" s="5" t="s">
        <v>322</v>
      </c>
      <c r="C10" s="38"/>
      <c r="D10" s="42"/>
      <c r="E10" s="39"/>
      <c r="F10" s="43"/>
    </row>
    <row r="11" spans="1:7" x14ac:dyDescent="0.2">
      <c r="A11" s="59" t="s">
        <v>624</v>
      </c>
      <c r="B11" s="61" t="s">
        <v>625</v>
      </c>
      <c r="C11" s="40"/>
      <c r="D11" s="6" t="s">
        <v>622</v>
      </c>
      <c r="E11" s="40"/>
      <c r="F11" s="44" t="s">
        <v>622</v>
      </c>
      <c r="G11" s="9">
        <f>SUM(E11:E12)</f>
        <v>0</v>
      </c>
    </row>
    <row r="12" spans="1:7" x14ac:dyDescent="0.2">
      <c r="A12" s="60"/>
      <c r="B12" s="62"/>
      <c r="C12" s="40"/>
      <c r="D12" s="6" t="s">
        <v>623</v>
      </c>
      <c r="E12" s="40"/>
      <c r="F12" s="44" t="s">
        <v>623</v>
      </c>
      <c r="G12" s="9">
        <f>IF(G11=2,1,0)</f>
        <v>0</v>
      </c>
    </row>
    <row r="13" spans="1:7" ht="18" customHeight="1" x14ac:dyDescent="0.2">
      <c r="A13" s="68" t="s">
        <v>338</v>
      </c>
      <c r="B13" s="69"/>
      <c r="C13" s="69"/>
      <c r="D13" s="69"/>
      <c r="E13" s="69"/>
      <c r="F13" s="70"/>
    </row>
    <row r="14" spans="1:7" x14ac:dyDescent="0.2">
      <c r="A14" s="3" t="s">
        <v>626</v>
      </c>
      <c r="B14" s="65" t="s">
        <v>627</v>
      </c>
      <c r="C14" s="66"/>
      <c r="D14" s="66"/>
      <c r="E14" s="66"/>
      <c r="F14" s="67"/>
    </row>
    <row r="15" spans="1:7" ht="25.5" x14ac:dyDescent="0.2">
      <c r="A15" s="4" t="s">
        <v>7</v>
      </c>
      <c r="B15" s="5" t="s">
        <v>323</v>
      </c>
      <c r="C15" s="38"/>
      <c r="D15" s="42"/>
      <c r="E15" s="39"/>
      <c r="F15" s="43"/>
    </row>
    <row r="16" spans="1:7" ht="25.5" x14ac:dyDescent="0.2">
      <c r="A16" s="4" t="s">
        <v>8</v>
      </c>
      <c r="B16" s="5" t="s">
        <v>324</v>
      </c>
      <c r="C16" s="38"/>
      <c r="D16" s="42"/>
      <c r="E16" s="39"/>
      <c r="F16" s="43"/>
    </row>
    <row r="17" spans="1:7" ht="25.5" x14ac:dyDescent="0.2">
      <c r="A17" s="4" t="s">
        <v>9</v>
      </c>
      <c r="B17" s="5" t="s">
        <v>325</v>
      </c>
      <c r="C17" s="38"/>
      <c r="D17" s="42"/>
      <c r="E17" s="39"/>
      <c r="F17" s="43"/>
    </row>
    <row r="18" spans="1:7" ht="38.25" x14ac:dyDescent="0.2">
      <c r="A18" s="4" t="s">
        <v>10</v>
      </c>
      <c r="B18" s="5" t="s">
        <v>326</v>
      </c>
      <c r="C18" s="38"/>
      <c r="D18" s="42"/>
      <c r="E18" s="39"/>
      <c r="F18" s="43"/>
    </row>
    <row r="19" spans="1:7" ht="51" x14ac:dyDescent="0.2">
      <c r="A19" s="4" t="s">
        <v>11</v>
      </c>
      <c r="B19" s="5" t="s">
        <v>327</v>
      </c>
      <c r="C19" s="38"/>
      <c r="D19" s="42"/>
      <c r="E19" s="39"/>
      <c r="F19" s="43"/>
    </row>
    <row r="20" spans="1:7" x14ac:dyDescent="0.2">
      <c r="A20" s="4" t="s">
        <v>12</v>
      </c>
      <c r="B20" s="41" t="s">
        <v>328</v>
      </c>
      <c r="C20" s="38"/>
      <c r="D20" s="42"/>
      <c r="E20" s="39"/>
      <c r="F20" s="43"/>
    </row>
    <row r="21" spans="1:7" x14ac:dyDescent="0.2">
      <c r="A21" s="4" t="s">
        <v>13</v>
      </c>
      <c r="B21" s="41" t="s">
        <v>329</v>
      </c>
      <c r="C21" s="38"/>
      <c r="D21" s="42"/>
      <c r="E21" s="39"/>
      <c r="F21" s="43"/>
    </row>
    <row r="22" spans="1:7" x14ac:dyDescent="0.2">
      <c r="A22" s="4" t="s">
        <v>14</v>
      </c>
      <c r="B22" s="41" t="s">
        <v>330</v>
      </c>
      <c r="C22" s="38"/>
      <c r="D22" s="42"/>
      <c r="E22" s="39"/>
      <c r="F22" s="43"/>
    </row>
    <row r="23" spans="1:7" ht="25.5" x14ac:dyDescent="0.2">
      <c r="A23" s="4" t="s">
        <v>15</v>
      </c>
      <c r="B23" s="41" t="s">
        <v>331</v>
      </c>
      <c r="C23" s="38"/>
      <c r="D23" s="42"/>
      <c r="E23" s="39"/>
      <c r="F23" s="43"/>
    </row>
    <row r="24" spans="1:7" x14ac:dyDescent="0.2">
      <c r="A24" s="4" t="s">
        <v>16</v>
      </c>
      <c r="B24" s="41" t="s">
        <v>332</v>
      </c>
      <c r="C24" s="38"/>
      <c r="D24" s="42"/>
      <c r="E24" s="39"/>
      <c r="F24" s="43"/>
    </row>
    <row r="25" spans="1:7" x14ac:dyDescent="0.2">
      <c r="A25" s="4" t="s">
        <v>17</v>
      </c>
      <c r="B25" s="41" t="s">
        <v>333</v>
      </c>
      <c r="C25" s="38"/>
      <c r="D25" s="42"/>
      <c r="E25" s="39"/>
      <c r="F25" s="43"/>
    </row>
    <row r="26" spans="1:7" x14ac:dyDescent="0.2">
      <c r="A26" s="4" t="s">
        <v>18</v>
      </c>
      <c r="B26" s="41" t="s">
        <v>334</v>
      </c>
      <c r="C26" s="38"/>
      <c r="D26" s="42"/>
      <c r="E26" s="39"/>
      <c r="F26" s="43"/>
    </row>
    <row r="27" spans="1:7" ht="38.25" x14ac:dyDescent="0.2">
      <c r="A27" s="4" t="s">
        <v>19</v>
      </c>
      <c r="B27" s="5" t="s">
        <v>335</v>
      </c>
      <c r="C27" s="38"/>
      <c r="D27" s="42"/>
      <c r="E27" s="39"/>
      <c r="F27" s="43"/>
    </row>
    <row r="28" spans="1:7" ht="25.5" x14ac:dyDescent="0.2">
      <c r="A28" s="4" t="s">
        <v>20</v>
      </c>
      <c r="B28" s="5" t="s">
        <v>336</v>
      </c>
      <c r="C28" s="38"/>
      <c r="D28" s="42"/>
      <c r="E28" s="39"/>
      <c r="F28" s="43"/>
    </row>
    <row r="29" spans="1:7" ht="51" x14ac:dyDescent="0.2">
      <c r="A29" s="4" t="s">
        <v>21</v>
      </c>
      <c r="B29" s="5" t="s">
        <v>337</v>
      </c>
      <c r="C29" s="38"/>
      <c r="D29" s="42"/>
      <c r="E29" s="39"/>
      <c r="F29" s="43"/>
    </row>
    <row r="30" spans="1:7" x14ac:dyDescent="0.2">
      <c r="A30" s="59" t="s">
        <v>626</v>
      </c>
      <c r="B30" s="61" t="s">
        <v>627</v>
      </c>
      <c r="C30" s="40"/>
      <c r="D30" s="6" t="s">
        <v>622</v>
      </c>
      <c r="E30" s="40"/>
      <c r="F30" s="44" t="s">
        <v>622</v>
      </c>
      <c r="G30" s="9">
        <f>SUM(E30:E31)</f>
        <v>0</v>
      </c>
    </row>
    <row r="31" spans="1:7" x14ac:dyDescent="0.2">
      <c r="A31" s="60"/>
      <c r="B31" s="62"/>
      <c r="C31" s="40"/>
      <c r="D31" s="6" t="s">
        <v>623</v>
      </c>
      <c r="E31" s="40"/>
      <c r="F31" s="44" t="s">
        <v>623</v>
      </c>
      <c r="G31" s="9">
        <f>IF(G30=2,1,0)</f>
        <v>0</v>
      </c>
    </row>
    <row r="32" spans="1:7" ht="18" customHeight="1" x14ac:dyDescent="0.2">
      <c r="A32" s="68" t="s">
        <v>338</v>
      </c>
      <c r="B32" s="69"/>
      <c r="C32" s="69"/>
      <c r="D32" s="69"/>
      <c r="E32" s="69"/>
      <c r="F32" s="70"/>
    </row>
    <row r="33" spans="1:7" x14ac:dyDescent="0.2">
      <c r="A33" s="3" t="s">
        <v>628</v>
      </c>
      <c r="B33" s="65" t="s">
        <v>629</v>
      </c>
      <c r="C33" s="66"/>
      <c r="D33" s="66"/>
      <c r="E33" s="66"/>
      <c r="F33" s="67"/>
    </row>
    <row r="34" spans="1:7" ht="25.5" x14ac:dyDescent="0.2">
      <c r="A34" s="4" t="s">
        <v>22</v>
      </c>
      <c r="B34" s="5" t="s">
        <v>339</v>
      </c>
      <c r="C34" s="38"/>
      <c r="D34" s="42"/>
      <c r="E34" s="39"/>
      <c r="F34" s="43"/>
    </row>
    <row r="35" spans="1:7" ht="38.25" x14ac:dyDescent="0.2">
      <c r="A35" s="4" t="s">
        <v>23</v>
      </c>
      <c r="B35" s="5" t="s">
        <v>340</v>
      </c>
      <c r="C35" s="38"/>
      <c r="D35" s="42"/>
      <c r="E35" s="39"/>
      <c r="F35" s="43"/>
    </row>
    <row r="36" spans="1:7" ht="38.25" x14ac:dyDescent="0.2">
      <c r="A36" s="4" t="s">
        <v>24</v>
      </c>
      <c r="B36" s="5" t="s">
        <v>341</v>
      </c>
      <c r="C36" s="38"/>
      <c r="D36" s="42"/>
      <c r="E36" s="39"/>
      <c r="F36" s="43"/>
    </row>
    <row r="37" spans="1:7" x14ac:dyDescent="0.2">
      <c r="A37" s="4" t="s">
        <v>25</v>
      </c>
      <c r="B37" s="5" t="s">
        <v>342</v>
      </c>
      <c r="C37" s="38"/>
      <c r="D37" s="42"/>
      <c r="E37" s="39"/>
      <c r="F37" s="43"/>
    </row>
    <row r="38" spans="1:7" ht="25.5" x14ac:dyDescent="0.2">
      <c r="A38" s="4" t="s">
        <v>26</v>
      </c>
      <c r="B38" s="5" t="s">
        <v>343</v>
      </c>
      <c r="C38" s="38"/>
      <c r="D38" s="42"/>
      <c r="E38" s="39"/>
      <c r="F38" s="43"/>
    </row>
    <row r="39" spans="1:7" ht="25.5" x14ac:dyDescent="0.2">
      <c r="A39" s="4" t="s">
        <v>27</v>
      </c>
      <c r="B39" s="5" t="s">
        <v>344</v>
      </c>
      <c r="C39" s="38"/>
      <c r="D39" s="42"/>
      <c r="E39" s="39"/>
      <c r="F39" s="43"/>
    </row>
    <row r="40" spans="1:7" x14ac:dyDescent="0.2">
      <c r="A40" s="59" t="s">
        <v>628</v>
      </c>
      <c r="B40" s="61" t="s">
        <v>629</v>
      </c>
      <c r="C40" s="40"/>
      <c r="D40" s="6" t="s">
        <v>622</v>
      </c>
      <c r="E40" s="40"/>
      <c r="F40" s="44" t="s">
        <v>622</v>
      </c>
      <c r="G40" s="9">
        <f>SUM(E40:E41)</f>
        <v>0</v>
      </c>
    </row>
    <row r="41" spans="1:7" x14ac:dyDescent="0.2">
      <c r="A41" s="60"/>
      <c r="B41" s="62"/>
      <c r="C41" s="40"/>
      <c r="D41" s="6" t="s">
        <v>623</v>
      </c>
      <c r="E41" s="40"/>
      <c r="F41" s="44" t="s">
        <v>623</v>
      </c>
      <c r="G41" s="9">
        <f>IF(G40=2,1,0)</f>
        <v>0</v>
      </c>
    </row>
    <row r="42" spans="1:7" ht="18" customHeight="1" x14ac:dyDescent="0.2">
      <c r="A42" s="68" t="s">
        <v>338</v>
      </c>
      <c r="B42" s="69"/>
      <c r="C42" s="69"/>
      <c r="D42" s="69"/>
      <c r="E42" s="69"/>
      <c r="F42" s="70"/>
    </row>
    <row r="43" spans="1:7" x14ac:dyDescent="0.2">
      <c r="A43" s="3" t="s">
        <v>630</v>
      </c>
      <c r="B43" s="65" t="s">
        <v>675</v>
      </c>
      <c r="C43" s="66"/>
      <c r="D43" s="66"/>
      <c r="E43" s="66"/>
      <c r="F43" s="67"/>
    </row>
    <row r="44" spans="1:7" ht="25.5" x14ac:dyDescent="0.2">
      <c r="A44" s="4" t="s">
        <v>28</v>
      </c>
      <c r="B44" s="5" t="s">
        <v>731</v>
      </c>
      <c r="C44" s="38"/>
      <c r="D44" s="42"/>
      <c r="E44" s="39"/>
      <c r="F44" s="43"/>
    </row>
    <row r="45" spans="1:7" ht="38.25" x14ac:dyDescent="0.2">
      <c r="A45" s="4" t="s">
        <v>29</v>
      </c>
      <c r="B45" s="5" t="s">
        <v>345</v>
      </c>
      <c r="C45" s="38"/>
      <c r="D45" s="42"/>
      <c r="E45" s="39"/>
      <c r="F45" s="43"/>
    </row>
    <row r="46" spans="1:7" ht="38.25" x14ac:dyDescent="0.2">
      <c r="A46" s="4" t="s">
        <v>30</v>
      </c>
      <c r="B46" s="5" t="s">
        <v>346</v>
      </c>
      <c r="C46" s="38"/>
      <c r="D46" s="42"/>
      <c r="E46" s="39"/>
      <c r="F46" s="43"/>
    </row>
    <row r="47" spans="1:7" ht="51" x14ac:dyDescent="0.2">
      <c r="A47" s="4" t="s">
        <v>31</v>
      </c>
      <c r="B47" s="5" t="s">
        <v>347</v>
      </c>
      <c r="C47" s="38"/>
      <c r="D47" s="42"/>
      <c r="E47" s="39"/>
      <c r="F47" s="43"/>
    </row>
    <row r="48" spans="1:7" ht="63.75" x14ac:dyDescent="0.2">
      <c r="A48" s="4" t="s">
        <v>32</v>
      </c>
      <c r="B48" s="5" t="s">
        <v>775</v>
      </c>
      <c r="C48" s="38"/>
      <c r="D48" s="42"/>
      <c r="E48" s="39"/>
      <c r="F48" s="43"/>
    </row>
    <row r="49" spans="1:7" ht="25.5" x14ac:dyDescent="0.2">
      <c r="A49" s="4" t="s">
        <v>33</v>
      </c>
      <c r="B49" s="5" t="s">
        <v>348</v>
      </c>
      <c r="C49" s="38"/>
      <c r="D49" s="42"/>
      <c r="E49" s="39"/>
      <c r="F49" s="43"/>
    </row>
    <row r="50" spans="1:7" ht="127.5" x14ac:dyDescent="0.2">
      <c r="A50" s="4" t="s">
        <v>34</v>
      </c>
      <c r="B50" s="5" t="s">
        <v>349</v>
      </c>
      <c r="C50" s="38"/>
      <c r="D50" s="42"/>
      <c r="E50" s="39"/>
      <c r="F50" s="43"/>
    </row>
    <row r="51" spans="1:7" ht="51" x14ac:dyDescent="0.2">
      <c r="A51" s="4" t="s">
        <v>35</v>
      </c>
      <c r="B51" s="5" t="s">
        <v>350</v>
      </c>
      <c r="C51" s="38"/>
      <c r="D51" s="42"/>
      <c r="E51" s="39"/>
      <c r="F51" s="43"/>
    </row>
    <row r="52" spans="1:7" ht="38.25" x14ac:dyDescent="0.2">
      <c r="A52" s="4" t="s">
        <v>36</v>
      </c>
      <c r="B52" s="5" t="s">
        <v>351</v>
      </c>
      <c r="C52" s="38"/>
      <c r="D52" s="42"/>
      <c r="E52" s="39"/>
      <c r="F52" s="43"/>
    </row>
    <row r="53" spans="1:7" ht="25.5" x14ac:dyDescent="0.2">
      <c r="A53" s="4" t="s">
        <v>37</v>
      </c>
      <c r="B53" s="5" t="s">
        <v>352</v>
      </c>
      <c r="C53" s="38"/>
      <c r="D53" s="42"/>
      <c r="E53" s="39"/>
      <c r="F53" s="43"/>
    </row>
    <row r="54" spans="1:7" ht="38.25" x14ac:dyDescent="0.2">
      <c r="A54" s="4" t="s">
        <v>38</v>
      </c>
      <c r="B54" s="5" t="s">
        <v>353</v>
      </c>
      <c r="C54" s="38"/>
      <c r="D54" s="42"/>
      <c r="E54" s="39"/>
      <c r="F54" s="43"/>
    </row>
    <row r="55" spans="1:7" x14ac:dyDescent="0.2">
      <c r="A55" s="59" t="s">
        <v>630</v>
      </c>
      <c r="B55" s="61" t="s">
        <v>675</v>
      </c>
      <c r="C55" s="40"/>
      <c r="D55" s="6" t="s">
        <v>622</v>
      </c>
      <c r="E55" s="40"/>
      <c r="F55" s="44" t="s">
        <v>622</v>
      </c>
      <c r="G55" s="9">
        <f>SUM(E55:E56)</f>
        <v>0</v>
      </c>
    </row>
    <row r="56" spans="1:7" x14ac:dyDescent="0.2">
      <c r="A56" s="60"/>
      <c r="B56" s="62"/>
      <c r="C56" s="40"/>
      <c r="D56" s="6" t="s">
        <v>623</v>
      </c>
      <c r="E56" s="40"/>
      <c r="F56" s="44" t="s">
        <v>623</v>
      </c>
      <c r="G56" s="9">
        <f>IF(G55=2,1,0)</f>
        <v>0</v>
      </c>
    </row>
    <row r="57" spans="1:7" ht="18" customHeight="1" x14ac:dyDescent="0.2">
      <c r="A57" s="68" t="s">
        <v>338</v>
      </c>
      <c r="B57" s="69"/>
      <c r="C57" s="69"/>
      <c r="D57" s="69"/>
      <c r="E57" s="69"/>
      <c r="F57" s="70"/>
    </row>
    <row r="58" spans="1:7" x14ac:dyDescent="0.2">
      <c r="A58" s="3" t="s">
        <v>631</v>
      </c>
      <c r="B58" s="65" t="s">
        <v>676</v>
      </c>
      <c r="C58" s="66"/>
      <c r="D58" s="66"/>
      <c r="E58" s="66"/>
      <c r="F58" s="67"/>
    </row>
    <row r="59" spans="1:7" ht="25.5" x14ac:dyDescent="0.2">
      <c r="A59" s="4" t="s">
        <v>39</v>
      </c>
      <c r="B59" s="5" t="s">
        <v>354</v>
      </c>
      <c r="C59" s="38"/>
      <c r="D59" s="42"/>
      <c r="E59" s="39"/>
      <c r="F59" s="43"/>
    </row>
    <row r="60" spans="1:7" ht="63.75" x14ac:dyDescent="0.2">
      <c r="A60" s="4" t="s">
        <v>40</v>
      </c>
      <c r="B60" s="5" t="s">
        <v>732</v>
      </c>
      <c r="C60" s="38"/>
      <c r="D60" s="42"/>
      <c r="E60" s="39"/>
      <c r="F60" s="43"/>
    </row>
    <row r="61" spans="1:7" ht="63.75" x14ac:dyDescent="0.2">
      <c r="A61" s="4" t="s">
        <v>41</v>
      </c>
      <c r="B61" s="5" t="s">
        <v>733</v>
      </c>
      <c r="C61" s="38"/>
      <c r="D61" s="42"/>
      <c r="E61" s="39"/>
      <c r="F61" s="43"/>
    </row>
    <row r="62" spans="1:7" ht="76.5" x14ac:dyDescent="0.2">
      <c r="A62" s="4" t="s">
        <v>42</v>
      </c>
      <c r="B62" s="5" t="s">
        <v>734</v>
      </c>
      <c r="C62" s="38"/>
      <c r="D62" s="42"/>
      <c r="E62" s="39"/>
      <c r="F62" s="43"/>
    </row>
    <row r="63" spans="1:7" ht="63.75" x14ac:dyDescent="0.2">
      <c r="A63" s="10" t="s">
        <v>43</v>
      </c>
      <c r="B63" s="11" t="s">
        <v>355</v>
      </c>
      <c r="C63" s="38"/>
      <c r="D63" s="42"/>
      <c r="E63" s="39"/>
      <c r="F63" s="45"/>
    </row>
    <row r="64" spans="1:7" x14ac:dyDescent="0.2">
      <c r="A64" s="59" t="s">
        <v>631</v>
      </c>
      <c r="B64" s="61" t="s">
        <v>676</v>
      </c>
      <c r="C64" s="40"/>
      <c r="D64" s="6" t="s">
        <v>622</v>
      </c>
      <c r="E64" s="40"/>
      <c r="F64" s="44" t="s">
        <v>622</v>
      </c>
      <c r="G64" s="9">
        <f>SUM(E64:E65)</f>
        <v>0</v>
      </c>
    </row>
    <row r="65" spans="1:16384" x14ac:dyDescent="0.2">
      <c r="A65" s="60"/>
      <c r="B65" s="62"/>
      <c r="C65" s="40"/>
      <c r="D65" s="6" t="s">
        <v>623</v>
      </c>
      <c r="E65" s="40"/>
      <c r="F65" s="44" t="s">
        <v>623</v>
      </c>
      <c r="G65" s="9">
        <f>IF(G64=2,1,0)</f>
        <v>0</v>
      </c>
    </row>
    <row r="66" spans="1:16384" ht="15.75" x14ac:dyDescent="0.25">
      <c r="A66" s="50" t="s">
        <v>716</v>
      </c>
      <c r="B66" s="51"/>
      <c r="C66" s="51"/>
      <c r="D66" s="51"/>
      <c r="E66" s="51"/>
      <c r="F66" s="52"/>
    </row>
    <row r="67" spans="1:16384" x14ac:dyDescent="0.2">
      <c r="A67" s="53"/>
      <c r="B67" s="54"/>
      <c r="C67" s="54"/>
      <c r="D67" s="54"/>
      <c r="E67" s="54"/>
      <c r="F67" s="55"/>
    </row>
    <row r="68" spans="1:16384" s="15" customFormat="1" ht="18" customHeight="1" x14ac:dyDescent="0.2">
      <c r="A68" s="68" t="s">
        <v>356</v>
      </c>
      <c r="B68" s="69"/>
      <c r="C68" s="69"/>
      <c r="D68" s="69"/>
      <c r="E68" s="69"/>
      <c r="F68" s="70"/>
      <c r="G68" s="12"/>
      <c r="H68" s="13"/>
      <c r="I68" s="14"/>
      <c r="K68" s="12"/>
      <c r="L68" s="13"/>
      <c r="M68" s="14"/>
      <c r="O68" s="12"/>
      <c r="P68" s="13"/>
      <c r="Q68" s="14"/>
      <c r="S68" s="12"/>
      <c r="T68" s="13"/>
      <c r="U68" s="14"/>
      <c r="W68" s="12"/>
      <c r="X68" s="13"/>
      <c r="Y68" s="14"/>
      <c r="AA68" s="12"/>
      <c r="AB68" s="13"/>
      <c r="AC68" s="14"/>
      <c r="AE68" s="12"/>
      <c r="AF68" s="13"/>
      <c r="AG68" s="14"/>
      <c r="AI68" s="12"/>
      <c r="AJ68" s="13"/>
      <c r="AK68" s="14"/>
      <c r="AM68" s="12"/>
      <c r="AN68" s="13"/>
      <c r="AO68" s="14"/>
      <c r="AQ68" s="12"/>
      <c r="AR68" s="13"/>
      <c r="AS68" s="14"/>
      <c r="AU68" s="12"/>
      <c r="AV68" s="13"/>
      <c r="AW68" s="14"/>
      <c r="AY68" s="12"/>
      <c r="AZ68" s="13"/>
      <c r="BA68" s="14"/>
      <c r="BC68" s="12"/>
      <c r="BD68" s="13"/>
      <c r="BE68" s="14"/>
      <c r="BG68" s="12"/>
      <c r="BH68" s="13"/>
      <c r="BI68" s="14"/>
      <c r="BK68" s="12"/>
      <c r="BL68" s="13"/>
      <c r="BM68" s="14"/>
      <c r="BO68" s="12"/>
      <c r="BP68" s="13"/>
      <c r="BQ68" s="14"/>
      <c r="BS68" s="12"/>
      <c r="BT68" s="13"/>
      <c r="BU68" s="14"/>
      <c r="BW68" s="12"/>
      <c r="BX68" s="13"/>
      <c r="BY68" s="14"/>
      <c r="CA68" s="12"/>
      <c r="CB68" s="13"/>
      <c r="CC68" s="14"/>
      <c r="CE68" s="12"/>
      <c r="CF68" s="13"/>
      <c r="CG68" s="14"/>
      <c r="CI68" s="12"/>
      <c r="CJ68" s="13"/>
      <c r="CK68" s="14"/>
      <c r="CM68" s="12"/>
      <c r="CN68" s="13"/>
      <c r="CO68" s="14"/>
      <c r="CQ68" s="12"/>
      <c r="CR68" s="13"/>
      <c r="CS68" s="14"/>
      <c r="CU68" s="12"/>
      <c r="CV68" s="13"/>
      <c r="CW68" s="14"/>
      <c r="CY68" s="12"/>
      <c r="CZ68" s="13"/>
      <c r="DA68" s="14"/>
      <c r="DC68" s="12"/>
      <c r="DD68" s="13"/>
      <c r="DE68" s="14"/>
      <c r="DG68" s="12"/>
      <c r="DH68" s="13"/>
      <c r="DI68" s="14"/>
      <c r="DK68" s="12"/>
      <c r="DL68" s="13"/>
      <c r="DM68" s="14"/>
      <c r="DO68" s="12"/>
      <c r="DP68" s="13"/>
      <c r="DQ68" s="14"/>
      <c r="DS68" s="12"/>
      <c r="DT68" s="13"/>
      <c r="DU68" s="14"/>
      <c r="DW68" s="12"/>
      <c r="DX68" s="13"/>
      <c r="DY68" s="14"/>
      <c r="EA68" s="12"/>
      <c r="EB68" s="13"/>
      <c r="EC68" s="14"/>
      <c r="EE68" s="12"/>
      <c r="EF68" s="13"/>
      <c r="EG68" s="14"/>
      <c r="EI68" s="12"/>
      <c r="EJ68" s="13"/>
      <c r="EK68" s="14"/>
      <c r="EM68" s="12"/>
      <c r="EN68" s="13"/>
      <c r="EO68" s="14"/>
      <c r="EQ68" s="12"/>
      <c r="ER68" s="13"/>
      <c r="ES68" s="14"/>
      <c r="EU68" s="12"/>
      <c r="EV68" s="13"/>
      <c r="EW68" s="14"/>
      <c r="EY68" s="12"/>
      <c r="EZ68" s="13"/>
      <c r="FA68" s="14"/>
      <c r="FC68" s="12"/>
      <c r="FD68" s="13"/>
      <c r="FE68" s="14"/>
      <c r="FG68" s="12"/>
      <c r="FH68" s="13"/>
      <c r="FI68" s="14"/>
      <c r="FK68" s="12"/>
      <c r="FL68" s="13"/>
      <c r="FM68" s="14"/>
      <c r="FO68" s="12"/>
      <c r="FP68" s="13"/>
      <c r="FQ68" s="14"/>
      <c r="FS68" s="12"/>
      <c r="FT68" s="13"/>
      <c r="FU68" s="14"/>
      <c r="FW68" s="12"/>
      <c r="FX68" s="13"/>
      <c r="FY68" s="14"/>
      <c r="GA68" s="12"/>
      <c r="GB68" s="13"/>
      <c r="GC68" s="14"/>
      <c r="GE68" s="12"/>
      <c r="GF68" s="13"/>
      <c r="GG68" s="14"/>
      <c r="GI68" s="12"/>
      <c r="GJ68" s="13"/>
      <c r="GK68" s="14"/>
      <c r="GM68" s="12"/>
      <c r="GN68" s="13"/>
      <c r="GO68" s="14"/>
      <c r="GQ68" s="12"/>
      <c r="GR68" s="13"/>
      <c r="GS68" s="14"/>
      <c r="GU68" s="12"/>
      <c r="GV68" s="13"/>
      <c r="GW68" s="14"/>
      <c r="GY68" s="12"/>
      <c r="GZ68" s="13"/>
      <c r="HA68" s="14"/>
      <c r="HC68" s="12"/>
      <c r="HD68" s="13"/>
      <c r="HE68" s="14"/>
      <c r="HG68" s="12"/>
      <c r="HH68" s="13"/>
      <c r="HI68" s="14"/>
      <c r="HK68" s="12"/>
      <c r="HL68" s="13"/>
      <c r="HM68" s="14"/>
      <c r="HO68" s="12"/>
      <c r="HP68" s="13"/>
      <c r="HQ68" s="14"/>
      <c r="HS68" s="12"/>
      <c r="HT68" s="13"/>
      <c r="HU68" s="14"/>
      <c r="HW68" s="12"/>
      <c r="HX68" s="13"/>
      <c r="HY68" s="14"/>
      <c r="IA68" s="12"/>
      <c r="IB68" s="13"/>
      <c r="IC68" s="14"/>
      <c r="IE68" s="12"/>
      <c r="IF68" s="13"/>
      <c r="IG68" s="14"/>
      <c r="II68" s="12"/>
      <c r="IJ68" s="13"/>
      <c r="IK68" s="14"/>
      <c r="IM68" s="12"/>
      <c r="IN68" s="13"/>
      <c r="IO68" s="14"/>
      <c r="IQ68" s="12"/>
      <c r="IR68" s="13"/>
      <c r="IS68" s="14"/>
      <c r="IU68" s="12"/>
      <c r="IV68" s="13"/>
      <c r="IW68" s="14"/>
      <c r="IY68" s="12"/>
      <c r="IZ68" s="13"/>
      <c r="JA68" s="14"/>
      <c r="JC68" s="12"/>
      <c r="JD68" s="13"/>
      <c r="JE68" s="14"/>
      <c r="JG68" s="12"/>
      <c r="JH68" s="13"/>
      <c r="JI68" s="14"/>
      <c r="JK68" s="12"/>
      <c r="JL68" s="13"/>
      <c r="JM68" s="14"/>
      <c r="JO68" s="12"/>
      <c r="JP68" s="13"/>
      <c r="JQ68" s="14"/>
      <c r="JS68" s="12"/>
      <c r="JT68" s="13"/>
      <c r="JU68" s="14"/>
      <c r="JW68" s="12"/>
      <c r="JX68" s="13"/>
      <c r="JY68" s="14"/>
      <c r="KA68" s="12"/>
      <c r="KB68" s="13"/>
      <c r="KC68" s="14"/>
      <c r="KE68" s="12"/>
      <c r="KF68" s="13"/>
      <c r="KG68" s="14"/>
      <c r="KI68" s="12"/>
      <c r="KJ68" s="13"/>
      <c r="KK68" s="14"/>
      <c r="KM68" s="12"/>
      <c r="KN68" s="13"/>
      <c r="KO68" s="14"/>
      <c r="KQ68" s="12"/>
      <c r="KR68" s="13"/>
      <c r="KS68" s="14"/>
      <c r="KU68" s="12"/>
      <c r="KV68" s="13"/>
      <c r="KW68" s="14"/>
      <c r="KY68" s="12"/>
      <c r="KZ68" s="13"/>
      <c r="LA68" s="14"/>
      <c r="LC68" s="12"/>
      <c r="LD68" s="13"/>
      <c r="LE68" s="14"/>
      <c r="LG68" s="12"/>
      <c r="LH68" s="13"/>
      <c r="LI68" s="14"/>
      <c r="LK68" s="12"/>
      <c r="LL68" s="13"/>
      <c r="LM68" s="14"/>
      <c r="LO68" s="12"/>
      <c r="LP68" s="13"/>
      <c r="LQ68" s="14"/>
      <c r="LS68" s="12"/>
      <c r="LT68" s="13"/>
      <c r="LU68" s="14"/>
      <c r="LW68" s="12"/>
      <c r="LX68" s="13"/>
      <c r="LY68" s="14"/>
      <c r="MA68" s="12"/>
      <c r="MB68" s="13"/>
      <c r="MC68" s="14"/>
      <c r="ME68" s="12"/>
      <c r="MF68" s="13"/>
      <c r="MG68" s="14"/>
      <c r="MI68" s="12"/>
      <c r="MJ68" s="13"/>
      <c r="MK68" s="14"/>
      <c r="MM68" s="12"/>
      <c r="MN68" s="13"/>
      <c r="MO68" s="14"/>
      <c r="MQ68" s="12"/>
      <c r="MR68" s="13"/>
      <c r="MS68" s="14"/>
      <c r="MU68" s="12"/>
      <c r="MV68" s="13"/>
      <c r="MW68" s="14"/>
      <c r="MY68" s="12"/>
      <c r="MZ68" s="13"/>
      <c r="NA68" s="14"/>
      <c r="NC68" s="12"/>
      <c r="ND68" s="13"/>
      <c r="NE68" s="14"/>
      <c r="NG68" s="12"/>
      <c r="NH68" s="13"/>
      <c r="NI68" s="14"/>
      <c r="NK68" s="12"/>
      <c r="NL68" s="13"/>
      <c r="NM68" s="14"/>
      <c r="NO68" s="12"/>
      <c r="NP68" s="13"/>
      <c r="NQ68" s="14"/>
      <c r="NS68" s="12"/>
      <c r="NT68" s="13"/>
      <c r="NU68" s="14"/>
      <c r="NW68" s="12"/>
      <c r="NX68" s="13"/>
      <c r="NY68" s="14"/>
      <c r="OA68" s="12"/>
      <c r="OB68" s="13"/>
      <c r="OC68" s="14"/>
      <c r="OE68" s="12"/>
      <c r="OF68" s="13"/>
      <c r="OG68" s="14"/>
      <c r="OI68" s="12"/>
      <c r="OJ68" s="13"/>
      <c r="OK68" s="14"/>
      <c r="OM68" s="12"/>
      <c r="ON68" s="13"/>
      <c r="OO68" s="14"/>
      <c r="OQ68" s="12"/>
      <c r="OR68" s="13"/>
      <c r="OS68" s="14"/>
      <c r="OU68" s="12"/>
      <c r="OV68" s="13"/>
      <c r="OW68" s="14"/>
      <c r="OY68" s="12"/>
      <c r="OZ68" s="13"/>
      <c r="PA68" s="14"/>
      <c r="PC68" s="12"/>
      <c r="PD68" s="13"/>
      <c r="PE68" s="14"/>
      <c r="PG68" s="12"/>
      <c r="PH68" s="13"/>
      <c r="PI68" s="14"/>
      <c r="PK68" s="12"/>
      <c r="PL68" s="13"/>
      <c r="PM68" s="14"/>
      <c r="PO68" s="12"/>
      <c r="PP68" s="13"/>
      <c r="PQ68" s="14"/>
      <c r="PS68" s="12"/>
      <c r="PT68" s="13"/>
      <c r="PU68" s="14"/>
      <c r="PW68" s="12"/>
      <c r="PX68" s="13"/>
      <c r="PY68" s="14"/>
      <c r="QA68" s="12"/>
      <c r="QB68" s="13"/>
      <c r="QC68" s="14"/>
      <c r="QE68" s="12"/>
      <c r="QF68" s="13"/>
      <c r="QG68" s="14"/>
      <c r="QI68" s="12"/>
      <c r="QJ68" s="13"/>
      <c r="QK68" s="14"/>
      <c r="QM68" s="12"/>
      <c r="QN68" s="13"/>
      <c r="QO68" s="14"/>
      <c r="QQ68" s="12"/>
      <c r="QR68" s="13"/>
      <c r="QS68" s="14"/>
      <c r="QU68" s="12"/>
      <c r="QV68" s="13"/>
      <c r="QW68" s="14"/>
      <c r="QY68" s="12"/>
      <c r="QZ68" s="13"/>
      <c r="RA68" s="14"/>
      <c r="RC68" s="12"/>
      <c r="RD68" s="13"/>
      <c r="RE68" s="14"/>
      <c r="RG68" s="12"/>
      <c r="RH68" s="13"/>
      <c r="RI68" s="14"/>
      <c r="RK68" s="12"/>
      <c r="RL68" s="13"/>
      <c r="RM68" s="14"/>
      <c r="RO68" s="12"/>
      <c r="RP68" s="13"/>
      <c r="RQ68" s="14"/>
      <c r="RS68" s="12"/>
      <c r="RT68" s="13"/>
      <c r="RU68" s="14"/>
      <c r="RW68" s="12"/>
      <c r="RX68" s="13"/>
      <c r="RY68" s="14"/>
      <c r="SA68" s="12"/>
      <c r="SB68" s="13"/>
      <c r="SC68" s="14"/>
      <c r="SE68" s="12"/>
      <c r="SF68" s="13"/>
      <c r="SG68" s="14"/>
      <c r="SI68" s="12"/>
      <c r="SJ68" s="13"/>
      <c r="SK68" s="14"/>
      <c r="SM68" s="12"/>
      <c r="SN68" s="13"/>
      <c r="SO68" s="14"/>
      <c r="SQ68" s="12"/>
      <c r="SR68" s="13"/>
      <c r="SS68" s="14"/>
      <c r="SU68" s="12"/>
      <c r="SV68" s="13"/>
      <c r="SW68" s="14"/>
      <c r="SY68" s="12"/>
      <c r="SZ68" s="13"/>
      <c r="TA68" s="14"/>
      <c r="TC68" s="12"/>
      <c r="TD68" s="13"/>
      <c r="TE68" s="14"/>
      <c r="TG68" s="12"/>
      <c r="TH68" s="13"/>
      <c r="TI68" s="14"/>
      <c r="TK68" s="12"/>
      <c r="TL68" s="13"/>
      <c r="TM68" s="14"/>
      <c r="TO68" s="12"/>
      <c r="TP68" s="13"/>
      <c r="TQ68" s="14"/>
      <c r="TS68" s="12"/>
      <c r="TT68" s="13"/>
      <c r="TU68" s="14"/>
      <c r="TW68" s="12"/>
      <c r="TX68" s="13"/>
      <c r="TY68" s="14"/>
      <c r="UA68" s="12"/>
      <c r="UB68" s="13"/>
      <c r="UC68" s="14"/>
      <c r="UE68" s="12"/>
      <c r="UF68" s="13"/>
      <c r="UG68" s="14"/>
      <c r="UI68" s="12"/>
      <c r="UJ68" s="13"/>
      <c r="UK68" s="14"/>
      <c r="UM68" s="12"/>
      <c r="UN68" s="13"/>
      <c r="UO68" s="14"/>
      <c r="UQ68" s="12"/>
      <c r="UR68" s="13"/>
      <c r="US68" s="14"/>
      <c r="UU68" s="12"/>
      <c r="UV68" s="13"/>
      <c r="UW68" s="14"/>
      <c r="UY68" s="12"/>
      <c r="UZ68" s="13"/>
      <c r="VA68" s="14"/>
      <c r="VC68" s="12"/>
      <c r="VD68" s="13"/>
      <c r="VE68" s="14"/>
      <c r="VG68" s="12"/>
      <c r="VH68" s="13"/>
      <c r="VI68" s="14"/>
      <c r="VK68" s="12"/>
      <c r="VL68" s="13"/>
      <c r="VM68" s="14"/>
      <c r="VO68" s="12"/>
      <c r="VP68" s="13"/>
      <c r="VQ68" s="14"/>
      <c r="VS68" s="12"/>
      <c r="VT68" s="13"/>
      <c r="VU68" s="14"/>
      <c r="VW68" s="12"/>
      <c r="VX68" s="13"/>
      <c r="VY68" s="14"/>
      <c r="WA68" s="12"/>
      <c r="WB68" s="13"/>
      <c r="WC68" s="14"/>
      <c r="WE68" s="12"/>
      <c r="WF68" s="13"/>
      <c r="WG68" s="14"/>
      <c r="WI68" s="12"/>
      <c r="WJ68" s="13"/>
      <c r="WK68" s="14"/>
      <c r="WM68" s="12"/>
      <c r="WN68" s="13"/>
      <c r="WO68" s="14"/>
      <c r="WQ68" s="12"/>
      <c r="WR68" s="13"/>
      <c r="WS68" s="14"/>
      <c r="WU68" s="12"/>
      <c r="WV68" s="13"/>
      <c r="WW68" s="14"/>
      <c r="WY68" s="12"/>
      <c r="WZ68" s="13"/>
      <c r="XA68" s="14"/>
      <c r="XC68" s="12"/>
      <c r="XD68" s="13"/>
      <c r="XE68" s="14"/>
      <c r="XG68" s="12"/>
      <c r="XH68" s="13"/>
      <c r="XI68" s="14"/>
      <c r="XK68" s="12"/>
      <c r="XL68" s="13"/>
      <c r="XM68" s="14"/>
      <c r="XO68" s="12"/>
      <c r="XP68" s="13"/>
      <c r="XQ68" s="14"/>
      <c r="XS68" s="12"/>
      <c r="XT68" s="13"/>
      <c r="XU68" s="14"/>
      <c r="XW68" s="12"/>
      <c r="XX68" s="13"/>
      <c r="XY68" s="14"/>
      <c r="YA68" s="12"/>
      <c r="YB68" s="13"/>
      <c r="YC68" s="14"/>
      <c r="YE68" s="12"/>
      <c r="YF68" s="13"/>
      <c r="YG68" s="14"/>
      <c r="YI68" s="12"/>
      <c r="YJ68" s="13"/>
      <c r="YK68" s="14"/>
      <c r="YM68" s="12"/>
      <c r="YN68" s="13"/>
      <c r="YO68" s="14"/>
      <c r="YQ68" s="12"/>
      <c r="YR68" s="13"/>
      <c r="YS68" s="14"/>
      <c r="YU68" s="12"/>
      <c r="YV68" s="13"/>
      <c r="YW68" s="14"/>
      <c r="YY68" s="12"/>
      <c r="YZ68" s="13"/>
      <c r="ZA68" s="14"/>
      <c r="ZC68" s="12"/>
      <c r="ZD68" s="13"/>
      <c r="ZE68" s="14"/>
      <c r="ZG68" s="12"/>
      <c r="ZH68" s="13"/>
      <c r="ZI68" s="14"/>
      <c r="ZK68" s="12"/>
      <c r="ZL68" s="13"/>
      <c r="ZM68" s="14"/>
      <c r="ZO68" s="12"/>
      <c r="ZP68" s="13"/>
      <c r="ZQ68" s="14"/>
      <c r="ZS68" s="12"/>
      <c r="ZT68" s="13"/>
      <c r="ZU68" s="14"/>
      <c r="ZW68" s="12"/>
      <c r="ZX68" s="13"/>
      <c r="ZY68" s="14"/>
      <c r="AAA68" s="12"/>
      <c r="AAB68" s="13"/>
      <c r="AAC68" s="14"/>
      <c r="AAE68" s="12"/>
      <c r="AAF68" s="13"/>
      <c r="AAG68" s="14"/>
      <c r="AAI68" s="12"/>
      <c r="AAJ68" s="13"/>
      <c r="AAK68" s="14"/>
      <c r="AAM68" s="12"/>
      <c r="AAN68" s="13"/>
      <c r="AAO68" s="14"/>
      <c r="AAQ68" s="12"/>
      <c r="AAR68" s="13"/>
      <c r="AAS68" s="14"/>
      <c r="AAU68" s="12"/>
      <c r="AAV68" s="13"/>
      <c r="AAW68" s="14"/>
      <c r="AAY68" s="12"/>
      <c r="AAZ68" s="13"/>
      <c r="ABA68" s="14"/>
      <c r="ABC68" s="12"/>
      <c r="ABD68" s="13"/>
      <c r="ABE68" s="14"/>
      <c r="ABG68" s="12"/>
      <c r="ABH68" s="13"/>
      <c r="ABI68" s="14"/>
      <c r="ABK68" s="12"/>
      <c r="ABL68" s="13"/>
      <c r="ABM68" s="14"/>
      <c r="ABO68" s="12"/>
      <c r="ABP68" s="13"/>
      <c r="ABQ68" s="14"/>
      <c r="ABS68" s="12"/>
      <c r="ABT68" s="13"/>
      <c r="ABU68" s="14"/>
      <c r="ABW68" s="12"/>
      <c r="ABX68" s="13"/>
      <c r="ABY68" s="14"/>
      <c r="ACA68" s="12"/>
      <c r="ACB68" s="13"/>
      <c r="ACC68" s="14"/>
      <c r="ACE68" s="12"/>
      <c r="ACF68" s="13"/>
      <c r="ACG68" s="14"/>
      <c r="ACI68" s="12"/>
      <c r="ACJ68" s="13"/>
      <c r="ACK68" s="14"/>
      <c r="ACM68" s="12"/>
      <c r="ACN68" s="13"/>
      <c r="ACO68" s="14"/>
      <c r="ACQ68" s="12"/>
      <c r="ACR68" s="13"/>
      <c r="ACS68" s="14"/>
      <c r="ACU68" s="12"/>
      <c r="ACV68" s="13"/>
      <c r="ACW68" s="14"/>
      <c r="ACY68" s="12"/>
      <c r="ACZ68" s="13"/>
      <c r="ADA68" s="14"/>
      <c r="ADC68" s="12"/>
      <c r="ADD68" s="13"/>
      <c r="ADE68" s="14"/>
      <c r="ADG68" s="12"/>
      <c r="ADH68" s="13"/>
      <c r="ADI68" s="14"/>
      <c r="ADK68" s="12"/>
      <c r="ADL68" s="13"/>
      <c r="ADM68" s="14"/>
      <c r="ADO68" s="12"/>
      <c r="ADP68" s="13"/>
      <c r="ADQ68" s="14"/>
      <c r="ADS68" s="12"/>
      <c r="ADT68" s="13"/>
      <c r="ADU68" s="14"/>
      <c r="ADW68" s="12"/>
      <c r="ADX68" s="13"/>
      <c r="ADY68" s="14"/>
      <c r="AEA68" s="12"/>
      <c r="AEB68" s="13"/>
      <c r="AEC68" s="14"/>
      <c r="AEE68" s="12"/>
      <c r="AEF68" s="13"/>
      <c r="AEG68" s="14"/>
      <c r="AEI68" s="12"/>
      <c r="AEJ68" s="13"/>
      <c r="AEK68" s="14"/>
      <c r="AEM68" s="12"/>
      <c r="AEN68" s="13"/>
      <c r="AEO68" s="14"/>
      <c r="AEQ68" s="12"/>
      <c r="AER68" s="13"/>
      <c r="AES68" s="14"/>
      <c r="AEU68" s="12"/>
      <c r="AEV68" s="13"/>
      <c r="AEW68" s="14"/>
      <c r="AEY68" s="12"/>
      <c r="AEZ68" s="13"/>
      <c r="AFA68" s="14"/>
      <c r="AFC68" s="12"/>
      <c r="AFD68" s="13"/>
      <c r="AFE68" s="14"/>
      <c r="AFG68" s="12"/>
      <c r="AFH68" s="13"/>
      <c r="AFI68" s="14"/>
      <c r="AFK68" s="12"/>
      <c r="AFL68" s="13"/>
      <c r="AFM68" s="14"/>
      <c r="AFO68" s="12"/>
      <c r="AFP68" s="13"/>
      <c r="AFQ68" s="14"/>
      <c r="AFS68" s="12"/>
      <c r="AFT68" s="13"/>
      <c r="AFU68" s="14"/>
      <c r="AFW68" s="12"/>
      <c r="AFX68" s="13"/>
      <c r="AFY68" s="14"/>
      <c r="AGA68" s="12"/>
      <c r="AGB68" s="13"/>
      <c r="AGC68" s="14"/>
      <c r="AGE68" s="12"/>
      <c r="AGF68" s="13"/>
      <c r="AGG68" s="14"/>
      <c r="AGI68" s="12"/>
      <c r="AGJ68" s="13"/>
      <c r="AGK68" s="14"/>
      <c r="AGM68" s="12"/>
      <c r="AGN68" s="13"/>
      <c r="AGO68" s="14"/>
      <c r="AGQ68" s="12"/>
      <c r="AGR68" s="13"/>
      <c r="AGS68" s="14"/>
      <c r="AGU68" s="12"/>
      <c r="AGV68" s="13"/>
      <c r="AGW68" s="14"/>
      <c r="AGY68" s="12"/>
      <c r="AGZ68" s="13"/>
      <c r="AHA68" s="14"/>
      <c r="AHC68" s="12"/>
      <c r="AHD68" s="13"/>
      <c r="AHE68" s="14"/>
      <c r="AHG68" s="12"/>
      <c r="AHH68" s="13"/>
      <c r="AHI68" s="14"/>
      <c r="AHK68" s="12"/>
      <c r="AHL68" s="13"/>
      <c r="AHM68" s="14"/>
      <c r="AHO68" s="12"/>
      <c r="AHP68" s="13"/>
      <c r="AHQ68" s="14"/>
      <c r="AHS68" s="12"/>
      <c r="AHT68" s="13"/>
      <c r="AHU68" s="14"/>
      <c r="AHW68" s="12"/>
      <c r="AHX68" s="13"/>
      <c r="AHY68" s="14"/>
      <c r="AIA68" s="12"/>
      <c r="AIB68" s="13"/>
      <c r="AIC68" s="14"/>
      <c r="AIE68" s="12"/>
      <c r="AIF68" s="13"/>
      <c r="AIG68" s="14"/>
      <c r="AII68" s="12"/>
      <c r="AIJ68" s="13"/>
      <c r="AIK68" s="14"/>
      <c r="AIM68" s="12"/>
      <c r="AIN68" s="13"/>
      <c r="AIO68" s="14"/>
      <c r="AIQ68" s="12"/>
      <c r="AIR68" s="13"/>
      <c r="AIS68" s="14"/>
      <c r="AIU68" s="12"/>
      <c r="AIV68" s="13"/>
      <c r="AIW68" s="14"/>
      <c r="AIY68" s="12"/>
      <c r="AIZ68" s="13"/>
      <c r="AJA68" s="14"/>
      <c r="AJC68" s="12"/>
      <c r="AJD68" s="13"/>
      <c r="AJE68" s="14"/>
      <c r="AJG68" s="12"/>
      <c r="AJH68" s="13"/>
      <c r="AJI68" s="14"/>
      <c r="AJK68" s="12"/>
      <c r="AJL68" s="13"/>
      <c r="AJM68" s="14"/>
      <c r="AJO68" s="12"/>
      <c r="AJP68" s="13"/>
      <c r="AJQ68" s="14"/>
      <c r="AJS68" s="12"/>
      <c r="AJT68" s="13"/>
      <c r="AJU68" s="14"/>
      <c r="AJW68" s="12"/>
      <c r="AJX68" s="13"/>
      <c r="AJY68" s="14"/>
      <c r="AKA68" s="12"/>
      <c r="AKB68" s="13"/>
      <c r="AKC68" s="14"/>
      <c r="AKE68" s="12"/>
      <c r="AKF68" s="13"/>
      <c r="AKG68" s="14"/>
      <c r="AKI68" s="12"/>
      <c r="AKJ68" s="13"/>
      <c r="AKK68" s="14"/>
      <c r="AKM68" s="12"/>
      <c r="AKN68" s="13"/>
      <c r="AKO68" s="14"/>
      <c r="AKQ68" s="12"/>
      <c r="AKR68" s="13"/>
      <c r="AKS68" s="14"/>
      <c r="AKU68" s="12"/>
      <c r="AKV68" s="13"/>
      <c r="AKW68" s="14"/>
      <c r="AKY68" s="12"/>
      <c r="AKZ68" s="13"/>
      <c r="ALA68" s="14"/>
      <c r="ALC68" s="12"/>
      <c r="ALD68" s="13"/>
      <c r="ALE68" s="14"/>
      <c r="ALG68" s="12"/>
      <c r="ALH68" s="13"/>
      <c r="ALI68" s="14"/>
      <c r="ALK68" s="12"/>
      <c r="ALL68" s="13"/>
      <c r="ALM68" s="14"/>
      <c r="ALO68" s="12"/>
      <c r="ALP68" s="13"/>
      <c r="ALQ68" s="14"/>
      <c r="ALS68" s="12"/>
      <c r="ALT68" s="13"/>
      <c r="ALU68" s="14"/>
      <c r="ALW68" s="12"/>
      <c r="ALX68" s="13"/>
      <c r="ALY68" s="14"/>
      <c r="AMA68" s="12"/>
      <c r="AMB68" s="13"/>
      <c r="AMC68" s="14"/>
      <c r="AME68" s="12"/>
      <c r="AMF68" s="13"/>
      <c r="AMG68" s="14"/>
      <c r="AMI68" s="12"/>
      <c r="AMJ68" s="13"/>
      <c r="AMK68" s="14"/>
      <c r="AMM68" s="12"/>
      <c r="AMN68" s="13"/>
      <c r="AMO68" s="14"/>
      <c r="AMQ68" s="12"/>
      <c r="AMR68" s="13"/>
      <c r="AMS68" s="14"/>
      <c r="AMU68" s="12"/>
      <c r="AMV68" s="13"/>
      <c r="AMW68" s="14"/>
      <c r="AMY68" s="12"/>
      <c r="AMZ68" s="13"/>
      <c r="ANA68" s="14"/>
      <c r="ANC68" s="12"/>
      <c r="AND68" s="13"/>
      <c r="ANE68" s="14"/>
      <c r="ANG68" s="12"/>
      <c r="ANH68" s="13"/>
      <c r="ANI68" s="14"/>
      <c r="ANK68" s="12"/>
      <c r="ANL68" s="13"/>
      <c r="ANM68" s="14"/>
      <c r="ANO68" s="12"/>
      <c r="ANP68" s="13"/>
      <c r="ANQ68" s="14"/>
      <c r="ANS68" s="12"/>
      <c r="ANT68" s="13"/>
      <c r="ANU68" s="14"/>
      <c r="ANW68" s="12"/>
      <c r="ANX68" s="13"/>
      <c r="ANY68" s="14"/>
      <c r="AOA68" s="12"/>
      <c r="AOB68" s="13"/>
      <c r="AOC68" s="14"/>
      <c r="AOE68" s="12"/>
      <c r="AOF68" s="13"/>
      <c r="AOG68" s="14"/>
      <c r="AOI68" s="12"/>
      <c r="AOJ68" s="13"/>
      <c r="AOK68" s="14"/>
      <c r="AOM68" s="12"/>
      <c r="AON68" s="13"/>
      <c r="AOO68" s="14"/>
      <c r="AOQ68" s="12"/>
      <c r="AOR68" s="13"/>
      <c r="AOS68" s="14"/>
      <c r="AOU68" s="12"/>
      <c r="AOV68" s="13"/>
      <c r="AOW68" s="14"/>
      <c r="AOY68" s="12"/>
      <c r="AOZ68" s="13"/>
      <c r="APA68" s="14"/>
      <c r="APC68" s="12"/>
      <c r="APD68" s="13"/>
      <c r="APE68" s="14"/>
      <c r="APG68" s="12"/>
      <c r="APH68" s="13"/>
      <c r="API68" s="14"/>
      <c r="APK68" s="12"/>
      <c r="APL68" s="13"/>
      <c r="APM68" s="14"/>
      <c r="APO68" s="12"/>
      <c r="APP68" s="13"/>
      <c r="APQ68" s="14"/>
      <c r="APS68" s="12"/>
      <c r="APT68" s="13"/>
      <c r="APU68" s="14"/>
      <c r="APW68" s="12"/>
      <c r="APX68" s="13"/>
      <c r="APY68" s="14"/>
      <c r="AQA68" s="12"/>
      <c r="AQB68" s="13"/>
      <c r="AQC68" s="14"/>
      <c r="AQE68" s="12"/>
      <c r="AQF68" s="13"/>
      <c r="AQG68" s="14"/>
      <c r="AQI68" s="12"/>
      <c r="AQJ68" s="13"/>
      <c r="AQK68" s="14"/>
      <c r="AQM68" s="12"/>
      <c r="AQN68" s="13"/>
      <c r="AQO68" s="14"/>
      <c r="AQQ68" s="12"/>
      <c r="AQR68" s="13"/>
      <c r="AQS68" s="14"/>
      <c r="AQU68" s="12"/>
      <c r="AQV68" s="13"/>
      <c r="AQW68" s="14"/>
      <c r="AQY68" s="12"/>
      <c r="AQZ68" s="13"/>
      <c r="ARA68" s="14"/>
      <c r="ARC68" s="12"/>
      <c r="ARD68" s="13"/>
      <c r="ARE68" s="14"/>
      <c r="ARG68" s="12"/>
      <c r="ARH68" s="13"/>
      <c r="ARI68" s="14"/>
      <c r="ARK68" s="12"/>
      <c r="ARL68" s="13"/>
      <c r="ARM68" s="14"/>
      <c r="ARO68" s="12"/>
      <c r="ARP68" s="13"/>
      <c r="ARQ68" s="14"/>
      <c r="ARS68" s="12"/>
      <c r="ART68" s="13"/>
      <c r="ARU68" s="14"/>
      <c r="ARW68" s="12"/>
      <c r="ARX68" s="13"/>
      <c r="ARY68" s="14"/>
      <c r="ASA68" s="12"/>
      <c r="ASB68" s="13"/>
      <c r="ASC68" s="14"/>
      <c r="ASE68" s="12"/>
      <c r="ASF68" s="13"/>
      <c r="ASG68" s="14"/>
      <c r="ASI68" s="12"/>
      <c r="ASJ68" s="13"/>
      <c r="ASK68" s="14"/>
      <c r="ASM68" s="12"/>
      <c r="ASN68" s="13"/>
      <c r="ASO68" s="14"/>
      <c r="ASQ68" s="12"/>
      <c r="ASR68" s="13"/>
      <c r="ASS68" s="14"/>
      <c r="ASU68" s="12"/>
      <c r="ASV68" s="13"/>
      <c r="ASW68" s="14"/>
      <c r="ASY68" s="12"/>
      <c r="ASZ68" s="13"/>
      <c r="ATA68" s="14"/>
      <c r="ATC68" s="12"/>
      <c r="ATD68" s="13"/>
      <c r="ATE68" s="14"/>
      <c r="ATG68" s="12"/>
      <c r="ATH68" s="13"/>
      <c r="ATI68" s="14"/>
      <c r="ATK68" s="12"/>
      <c r="ATL68" s="13"/>
      <c r="ATM68" s="14"/>
      <c r="ATO68" s="12"/>
      <c r="ATP68" s="13"/>
      <c r="ATQ68" s="14"/>
      <c r="ATS68" s="12"/>
      <c r="ATT68" s="13"/>
      <c r="ATU68" s="14"/>
      <c r="ATW68" s="12"/>
      <c r="ATX68" s="13"/>
      <c r="ATY68" s="14"/>
      <c r="AUA68" s="12"/>
      <c r="AUB68" s="13"/>
      <c r="AUC68" s="14"/>
      <c r="AUE68" s="12"/>
      <c r="AUF68" s="13"/>
      <c r="AUG68" s="14"/>
      <c r="AUI68" s="12"/>
      <c r="AUJ68" s="13"/>
      <c r="AUK68" s="14"/>
      <c r="AUM68" s="12"/>
      <c r="AUN68" s="13"/>
      <c r="AUO68" s="14"/>
      <c r="AUQ68" s="12"/>
      <c r="AUR68" s="13"/>
      <c r="AUS68" s="14"/>
      <c r="AUU68" s="12"/>
      <c r="AUV68" s="13"/>
      <c r="AUW68" s="14"/>
      <c r="AUY68" s="12"/>
      <c r="AUZ68" s="13"/>
      <c r="AVA68" s="14"/>
      <c r="AVC68" s="12"/>
      <c r="AVD68" s="13"/>
      <c r="AVE68" s="14"/>
      <c r="AVG68" s="12"/>
      <c r="AVH68" s="13"/>
      <c r="AVI68" s="14"/>
      <c r="AVK68" s="12"/>
      <c r="AVL68" s="13"/>
      <c r="AVM68" s="14"/>
      <c r="AVO68" s="12"/>
      <c r="AVP68" s="13"/>
      <c r="AVQ68" s="14"/>
      <c r="AVS68" s="12"/>
      <c r="AVT68" s="13"/>
      <c r="AVU68" s="14"/>
      <c r="AVW68" s="12"/>
      <c r="AVX68" s="13"/>
      <c r="AVY68" s="14"/>
      <c r="AWA68" s="12"/>
      <c r="AWB68" s="13"/>
      <c r="AWC68" s="14"/>
      <c r="AWE68" s="12"/>
      <c r="AWF68" s="13"/>
      <c r="AWG68" s="14"/>
      <c r="AWI68" s="12"/>
      <c r="AWJ68" s="13"/>
      <c r="AWK68" s="14"/>
      <c r="AWM68" s="12"/>
      <c r="AWN68" s="13"/>
      <c r="AWO68" s="14"/>
      <c r="AWQ68" s="12"/>
      <c r="AWR68" s="13"/>
      <c r="AWS68" s="14"/>
      <c r="AWU68" s="12"/>
      <c r="AWV68" s="13"/>
      <c r="AWW68" s="14"/>
      <c r="AWY68" s="12"/>
      <c r="AWZ68" s="13"/>
      <c r="AXA68" s="14"/>
      <c r="AXC68" s="12"/>
      <c r="AXD68" s="13"/>
      <c r="AXE68" s="14"/>
      <c r="AXG68" s="12"/>
      <c r="AXH68" s="13"/>
      <c r="AXI68" s="14"/>
      <c r="AXK68" s="12"/>
      <c r="AXL68" s="13"/>
      <c r="AXM68" s="14"/>
      <c r="AXO68" s="12"/>
      <c r="AXP68" s="13"/>
      <c r="AXQ68" s="14"/>
      <c r="AXS68" s="12"/>
      <c r="AXT68" s="13"/>
      <c r="AXU68" s="14"/>
      <c r="AXW68" s="12"/>
      <c r="AXX68" s="13"/>
      <c r="AXY68" s="14"/>
      <c r="AYA68" s="12"/>
      <c r="AYB68" s="13"/>
      <c r="AYC68" s="14"/>
      <c r="AYE68" s="12"/>
      <c r="AYF68" s="13"/>
      <c r="AYG68" s="14"/>
      <c r="AYI68" s="12"/>
      <c r="AYJ68" s="13"/>
      <c r="AYK68" s="14"/>
      <c r="AYM68" s="12"/>
      <c r="AYN68" s="13"/>
      <c r="AYO68" s="14"/>
      <c r="AYQ68" s="12"/>
      <c r="AYR68" s="13"/>
      <c r="AYS68" s="14"/>
      <c r="AYU68" s="12"/>
      <c r="AYV68" s="13"/>
      <c r="AYW68" s="14"/>
      <c r="AYY68" s="12"/>
      <c r="AYZ68" s="13"/>
      <c r="AZA68" s="14"/>
      <c r="AZC68" s="12"/>
      <c r="AZD68" s="13"/>
      <c r="AZE68" s="14"/>
      <c r="AZG68" s="12"/>
      <c r="AZH68" s="13"/>
      <c r="AZI68" s="14"/>
      <c r="AZK68" s="12"/>
      <c r="AZL68" s="13"/>
      <c r="AZM68" s="14"/>
      <c r="AZO68" s="12"/>
      <c r="AZP68" s="13"/>
      <c r="AZQ68" s="14"/>
      <c r="AZS68" s="12"/>
      <c r="AZT68" s="13"/>
      <c r="AZU68" s="14"/>
      <c r="AZW68" s="12"/>
      <c r="AZX68" s="13"/>
      <c r="AZY68" s="14"/>
      <c r="BAA68" s="12"/>
      <c r="BAB68" s="13"/>
      <c r="BAC68" s="14"/>
      <c r="BAE68" s="12"/>
      <c r="BAF68" s="13"/>
      <c r="BAG68" s="14"/>
      <c r="BAI68" s="12"/>
      <c r="BAJ68" s="13"/>
      <c r="BAK68" s="14"/>
      <c r="BAM68" s="12"/>
      <c r="BAN68" s="13"/>
      <c r="BAO68" s="14"/>
      <c r="BAQ68" s="12"/>
      <c r="BAR68" s="13"/>
      <c r="BAS68" s="14"/>
      <c r="BAU68" s="12"/>
      <c r="BAV68" s="13"/>
      <c r="BAW68" s="14"/>
      <c r="BAY68" s="12"/>
      <c r="BAZ68" s="13"/>
      <c r="BBA68" s="14"/>
      <c r="BBC68" s="12"/>
      <c r="BBD68" s="13"/>
      <c r="BBE68" s="14"/>
      <c r="BBG68" s="12"/>
      <c r="BBH68" s="13"/>
      <c r="BBI68" s="14"/>
      <c r="BBK68" s="12"/>
      <c r="BBL68" s="13"/>
      <c r="BBM68" s="14"/>
      <c r="BBO68" s="12"/>
      <c r="BBP68" s="13"/>
      <c r="BBQ68" s="14"/>
      <c r="BBS68" s="12"/>
      <c r="BBT68" s="13"/>
      <c r="BBU68" s="14"/>
      <c r="BBW68" s="12"/>
      <c r="BBX68" s="13"/>
      <c r="BBY68" s="14"/>
      <c r="BCA68" s="12"/>
      <c r="BCB68" s="13"/>
      <c r="BCC68" s="14"/>
      <c r="BCE68" s="12"/>
      <c r="BCF68" s="13"/>
      <c r="BCG68" s="14"/>
      <c r="BCI68" s="12"/>
      <c r="BCJ68" s="13"/>
      <c r="BCK68" s="14"/>
      <c r="BCM68" s="12"/>
      <c r="BCN68" s="13"/>
      <c r="BCO68" s="14"/>
      <c r="BCQ68" s="12"/>
      <c r="BCR68" s="13"/>
      <c r="BCS68" s="14"/>
      <c r="BCU68" s="12"/>
      <c r="BCV68" s="13"/>
      <c r="BCW68" s="14"/>
      <c r="BCY68" s="12"/>
      <c r="BCZ68" s="13"/>
      <c r="BDA68" s="14"/>
      <c r="BDC68" s="12"/>
      <c r="BDD68" s="13"/>
      <c r="BDE68" s="14"/>
      <c r="BDG68" s="12"/>
      <c r="BDH68" s="13"/>
      <c r="BDI68" s="14"/>
      <c r="BDK68" s="12"/>
      <c r="BDL68" s="13"/>
      <c r="BDM68" s="14"/>
      <c r="BDO68" s="12"/>
      <c r="BDP68" s="13"/>
      <c r="BDQ68" s="14"/>
      <c r="BDS68" s="12"/>
      <c r="BDT68" s="13"/>
      <c r="BDU68" s="14"/>
      <c r="BDW68" s="12"/>
      <c r="BDX68" s="13"/>
      <c r="BDY68" s="14"/>
      <c r="BEA68" s="12"/>
      <c r="BEB68" s="13"/>
      <c r="BEC68" s="14"/>
      <c r="BEE68" s="12"/>
      <c r="BEF68" s="13"/>
      <c r="BEG68" s="14"/>
      <c r="BEI68" s="12"/>
      <c r="BEJ68" s="13"/>
      <c r="BEK68" s="14"/>
      <c r="BEM68" s="12"/>
      <c r="BEN68" s="13"/>
      <c r="BEO68" s="14"/>
      <c r="BEQ68" s="12"/>
      <c r="BER68" s="13"/>
      <c r="BES68" s="14"/>
      <c r="BEU68" s="12"/>
      <c r="BEV68" s="13"/>
      <c r="BEW68" s="14"/>
      <c r="BEY68" s="12"/>
      <c r="BEZ68" s="13"/>
      <c r="BFA68" s="14"/>
      <c r="BFC68" s="12"/>
      <c r="BFD68" s="13"/>
      <c r="BFE68" s="14"/>
      <c r="BFG68" s="12"/>
      <c r="BFH68" s="13"/>
      <c r="BFI68" s="14"/>
      <c r="BFK68" s="12"/>
      <c r="BFL68" s="13"/>
      <c r="BFM68" s="14"/>
      <c r="BFO68" s="12"/>
      <c r="BFP68" s="13"/>
      <c r="BFQ68" s="14"/>
      <c r="BFS68" s="12"/>
      <c r="BFT68" s="13"/>
      <c r="BFU68" s="14"/>
      <c r="BFW68" s="12"/>
      <c r="BFX68" s="13"/>
      <c r="BFY68" s="14"/>
      <c r="BGA68" s="12"/>
      <c r="BGB68" s="13"/>
      <c r="BGC68" s="14"/>
      <c r="BGE68" s="12"/>
      <c r="BGF68" s="13"/>
      <c r="BGG68" s="14"/>
      <c r="BGI68" s="12"/>
      <c r="BGJ68" s="13"/>
      <c r="BGK68" s="14"/>
      <c r="BGM68" s="12"/>
      <c r="BGN68" s="13"/>
      <c r="BGO68" s="14"/>
      <c r="BGQ68" s="12"/>
      <c r="BGR68" s="13"/>
      <c r="BGS68" s="14"/>
      <c r="BGU68" s="12"/>
      <c r="BGV68" s="13"/>
      <c r="BGW68" s="14"/>
      <c r="BGY68" s="12"/>
      <c r="BGZ68" s="13"/>
      <c r="BHA68" s="14"/>
      <c r="BHC68" s="12"/>
      <c r="BHD68" s="13"/>
      <c r="BHE68" s="14"/>
      <c r="BHG68" s="12"/>
      <c r="BHH68" s="13"/>
      <c r="BHI68" s="14"/>
      <c r="BHK68" s="12"/>
      <c r="BHL68" s="13"/>
      <c r="BHM68" s="14"/>
      <c r="BHO68" s="12"/>
      <c r="BHP68" s="13"/>
      <c r="BHQ68" s="14"/>
      <c r="BHS68" s="12"/>
      <c r="BHT68" s="13"/>
      <c r="BHU68" s="14"/>
      <c r="BHW68" s="12"/>
      <c r="BHX68" s="13"/>
      <c r="BHY68" s="14"/>
      <c r="BIA68" s="12"/>
      <c r="BIB68" s="13"/>
      <c r="BIC68" s="14"/>
      <c r="BIE68" s="12"/>
      <c r="BIF68" s="13"/>
      <c r="BIG68" s="14"/>
      <c r="BII68" s="12"/>
      <c r="BIJ68" s="13"/>
      <c r="BIK68" s="14"/>
      <c r="BIM68" s="12"/>
      <c r="BIN68" s="13"/>
      <c r="BIO68" s="14"/>
      <c r="BIQ68" s="12"/>
      <c r="BIR68" s="13"/>
      <c r="BIS68" s="14"/>
      <c r="BIU68" s="12"/>
      <c r="BIV68" s="13"/>
      <c r="BIW68" s="14"/>
      <c r="BIY68" s="12"/>
      <c r="BIZ68" s="13"/>
      <c r="BJA68" s="14"/>
      <c r="BJC68" s="12"/>
      <c r="BJD68" s="13"/>
      <c r="BJE68" s="14"/>
      <c r="BJG68" s="12"/>
      <c r="BJH68" s="13"/>
      <c r="BJI68" s="14"/>
      <c r="BJK68" s="12"/>
      <c r="BJL68" s="13"/>
      <c r="BJM68" s="14"/>
      <c r="BJO68" s="12"/>
      <c r="BJP68" s="13"/>
      <c r="BJQ68" s="14"/>
      <c r="BJS68" s="12"/>
      <c r="BJT68" s="13"/>
      <c r="BJU68" s="14"/>
      <c r="BJW68" s="12"/>
      <c r="BJX68" s="13"/>
      <c r="BJY68" s="14"/>
      <c r="BKA68" s="12"/>
      <c r="BKB68" s="13"/>
      <c r="BKC68" s="14"/>
      <c r="BKE68" s="12"/>
      <c r="BKF68" s="13"/>
      <c r="BKG68" s="14"/>
      <c r="BKI68" s="12"/>
      <c r="BKJ68" s="13"/>
      <c r="BKK68" s="14"/>
      <c r="BKM68" s="12"/>
      <c r="BKN68" s="13"/>
      <c r="BKO68" s="14"/>
      <c r="BKQ68" s="12"/>
      <c r="BKR68" s="13"/>
      <c r="BKS68" s="14"/>
      <c r="BKU68" s="12"/>
      <c r="BKV68" s="13"/>
      <c r="BKW68" s="14"/>
      <c r="BKY68" s="12"/>
      <c r="BKZ68" s="13"/>
      <c r="BLA68" s="14"/>
      <c r="BLC68" s="12"/>
      <c r="BLD68" s="13"/>
      <c r="BLE68" s="14"/>
      <c r="BLG68" s="12"/>
      <c r="BLH68" s="13"/>
      <c r="BLI68" s="14"/>
      <c r="BLK68" s="12"/>
      <c r="BLL68" s="13"/>
      <c r="BLM68" s="14"/>
      <c r="BLO68" s="12"/>
      <c r="BLP68" s="13"/>
      <c r="BLQ68" s="14"/>
      <c r="BLS68" s="12"/>
      <c r="BLT68" s="13"/>
      <c r="BLU68" s="14"/>
      <c r="BLW68" s="12"/>
      <c r="BLX68" s="13"/>
      <c r="BLY68" s="14"/>
      <c r="BMA68" s="12"/>
      <c r="BMB68" s="13"/>
      <c r="BMC68" s="14"/>
      <c r="BME68" s="12"/>
      <c r="BMF68" s="13"/>
      <c r="BMG68" s="14"/>
      <c r="BMI68" s="12"/>
      <c r="BMJ68" s="13"/>
      <c r="BMK68" s="14"/>
      <c r="BMM68" s="12"/>
      <c r="BMN68" s="13"/>
      <c r="BMO68" s="14"/>
      <c r="BMQ68" s="12"/>
      <c r="BMR68" s="13"/>
      <c r="BMS68" s="14"/>
      <c r="BMU68" s="12"/>
      <c r="BMV68" s="13"/>
      <c r="BMW68" s="14"/>
      <c r="BMY68" s="12"/>
      <c r="BMZ68" s="13"/>
      <c r="BNA68" s="14"/>
      <c r="BNC68" s="12"/>
      <c r="BND68" s="13"/>
      <c r="BNE68" s="14"/>
      <c r="BNG68" s="12"/>
      <c r="BNH68" s="13"/>
      <c r="BNI68" s="14"/>
      <c r="BNK68" s="12"/>
      <c r="BNL68" s="13"/>
      <c r="BNM68" s="14"/>
      <c r="BNO68" s="12"/>
      <c r="BNP68" s="13"/>
      <c r="BNQ68" s="14"/>
      <c r="BNS68" s="12"/>
      <c r="BNT68" s="13"/>
      <c r="BNU68" s="14"/>
      <c r="BNW68" s="12"/>
      <c r="BNX68" s="13"/>
      <c r="BNY68" s="14"/>
      <c r="BOA68" s="12"/>
      <c r="BOB68" s="13"/>
      <c r="BOC68" s="14"/>
      <c r="BOE68" s="12"/>
      <c r="BOF68" s="13"/>
      <c r="BOG68" s="14"/>
      <c r="BOI68" s="12"/>
      <c r="BOJ68" s="13"/>
      <c r="BOK68" s="14"/>
      <c r="BOM68" s="12"/>
      <c r="BON68" s="13"/>
      <c r="BOO68" s="14"/>
      <c r="BOQ68" s="12"/>
      <c r="BOR68" s="13"/>
      <c r="BOS68" s="14"/>
      <c r="BOU68" s="12"/>
      <c r="BOV68" s="13"/>
      <c r="BOW68" s="14"/>
      <c r="BOY68" s="12"/>
      <c r="BOZ68" s="13"/>
      <c r="BPA68" s="14"/>
      <c r="BPC68" s="12"/>
      <c r="BPD68" s="13"/>
      <c r="BPE68" s="14"/>
      <c r="BPG68" s="12"/>
      <c r="BPH68" s="13"/>
      <c r="BPI68" s="14"/>
      <c r="BPK68" s="12"/>
      <c r="BPL68" s="13"/>
      <c r="BPM68" s="14"/>
      <c r="BPO68" s="12"/>
      <c r="BPP68" s="13"/>
      <c r="BPQ68" s="14"/>
      <c r="BPS68" s="12"/>
      <c r="BPT68" s="13"/>
      <c r="BPU68" s="14"/>
      <c r="BPW68" s="12"/>
      <c r="BPX68" s="13"/>
      <c r="BPY68" s="14"/>
      <c r="BQA68" s="12"/>
      <c r="BQB68" s="13"/>
      <c r="BQC68" s="14"/>
      <c r="BQE68" s="12"/>
      <c r="BQF68" s="13"/>
      <c r="BQG68" s="14"/>
      <c r="BQI68" s="12"/>
      <c r="BQJ68" s="13"/>
      <c r="BQK68" s="14"/>
      <c r="BQM68" s="12"/>
      <c r="BQN68" s="13"/>
      <c r="BQO68" s="14"/>
      <c r="BQQ68" s="12"/>
      <c r="BQR68" s="13"/>
      <c r="BQS68" s="14"/>
      <c r="BQU68" s="12"/>
      <c r="BQV68" s="13"/>
      <c r="BQW68" s="14"/>
      <c r="BQY68" s="12"/>
      <c r="BQZ68" s="13"/>
      <c r="BRA68" s="14"/>
      <c r="BRC68" s="12"/>
      <c r="BRD68" s="13"/>
      <c r="BRE68" s="14"/>
      <c r="BRG68" s="12"/>
      <c r="BRH68" s="13"/>
      <c r="BRI68" s="14"/>
      <c r="BRK68" s="12"/>
      <c r="BRL68" s="13"/>
      <c r="BRM68" s="14"/>
      <c r="BRO68" s="12"/>
      <c r="BRP68" s="13"/>
      <c r="BRQ68" s="14"/>
      <c r="BRS68" s="12"/>
      <c r="BRT68" s="13"/>
      <c r="BRU68" s="14"/>
      <c r="BRW68" s="12"/>
      <c r="BRX68" s="13"/>
      <c r="BRY68" s="14"/>
      <c r="BSA68" s="12"/>
      <c r="BSB68" s="13"/>
      <c r="BSC68" s="14"/>
      <c r="BSE68" s="12"/>
      <c r="BSF68" s="13"/>
      <c r="BSG68" s="14"/>
      <c r="BSI68" s="12"/>
      <c r="BSJ68" s="13"/>
      <c r="BSK68" s="14"/>
      <c r="BSM68" s="12"/>
      <c r="BSN68" s="13"/>
      <c r="BSO68" s="14"/>
      <c r="BSQ68" s="12"/>
      <c r="BSR68" s="13"/>
      <c r="BSS68" s="14"/>
      <c r="BSU68" s="12"/>
      <c r="BSV68" s="13"/>
      <c r="BSW68" s="14"/>
      <c r="BSY68" s="12"/>
      <c r="BSZ68" s="13"/>
      <c r="BTA68" s="14"/>
      <c r="BTC68" s="12"/>
      <c r="BTD68" s="13"/>
      <c r="BTE68" s="14"/>
      <c r="BTG68" s="12"/>
      <c r="BTH68" s="13"/>
      <c r="BTI68" s="14"/>
      <c r="BTK68" s="12"/>
      <c r="BTL68" s="13"/>
      <c r="BTM68" s="14"/>
      <c r="BTO68" s="12"/>
      <c r="BTP68" s="13"/>
      <c r="BTQ68" s="14"/>
      <c r="BTS68" s="12"/>
      <c r="BTT68" s="13"/>
      <c r="BTU68" s="14"/>
      <c r="BTW68" s="12"/>
      <c r="BTX68" s="13"/>
      <c r="BTY68" s="14"/>
      <c r="BUA68" s="12"/>
      <c r="BUB68" s="13"/>
      <c r="BUC68" s="14"/>
      <c r="BUE68" s="12"/>
      <c r="BUF68" s="13"/>
      <c r="BUG68" s="14"/>
      <c r="BUI68" s="12"/>
      <c r="BUJ68" s="13"/>
      <c r="BUK68" s="14"/>
      <c r="BUM68" s="12"/>
      <c r="BUN68" s="13"/>
      <c r="BUO68" s="14"/>
      <c r="BUQ68" s="12"/>
      <c r="BUR68" s="13"/>
      <c r="BUS68" s="14"/>
      <c r="BUU68" s="12"/>
      <c r="BUV68" s="13"/>
      <c r="BUW68" s="14"/>
      <c r="BUY68" s="12"/>
      <c r="BUZ68" s="13"/>
      <c r="BVA68" s="14"/>
      <c r="BVC68" s="12"/>
      <c r="BVD68" s="13"/>
      <c r="BVE68" s="14"/>
      <c r="BVG68" s="12"/>
      <c r="BVH68" s="13"/>
      <c r="BVI68" s="14"/>
      <c r="BVK68" s="12"/>
      <c r="BVL68" s="13"/>
      <c r="BVM68" s="14"/>
      <c r="BVO68" s="12"/>
      <c r="BVP68" s="13"/>
      <c r="BVQ68" s="14"/>
      <c r="BVS68" s="12"/>
      <c r="BVT68" s="13"/>
      <c r="BVU68" s="14"/>
      <c r="BVW68" s="12"/>
      <c r="BVX68" s="13"/>
      <c r="BVY68" s="14"/>
      <c r="BWA68" s="12"/>
      <c r="BWB68" s="13"/>
      <c r="BWC68" s="14"/>
      <c r="BWE68" s="12"/>
      <c r="BWF68" s="13"/>
      <c r="BWG68" s="14"/>
      <c r="BWI68" s="12"/>
      <c r="BWJ68" s="13"/>
      <c r="BWK68" s="14"/>
      <c r="BWM68" s="12"/>
      <c r="BWN68" s="13"/>
      <c r="BWO68" s="14"/>
      <c r="BWQ68" s="12"/>
      <c r="BWR68" s="13"/>
      <c r="BWS68" s="14"/>
      <c r="BWU68" s="12"/>
      <c r="BWV68" s="13"/>
      <c r="BWW68" s="14"/>
      <c r="BWY68" s="12"/>
      <c r="BWZ68" s="13"/>
      <c r="BXA68" s="14"/>
      <c r="BXC68" s="12"/>
      <c r="BXD68" s="13"/>
      <c r="BXE68" s="14"/>
      <c r="BXG68" s="12"/>
      <c r="BXH68" s="13"/>
      <c r="BXI68" s="14"/>
      <c r="BXK68" s="12"/>
      <c r="BXL68" s="13"/>
      <c r="BXM68" s="14"/>
      <c r="BXO68" s="12"/>
      <c r="BXP68" s="13"/>
      <c r="BXQ68" s="14"/>
      <c r="BXS68" s="12"/>
      <c r="BXT68" s="13"/>
      <c r="BXU68" s="14"/>
      <c r="BXW68" s="12"/>
      <c r="BXX68" s="13"/>
      <c r="BXY68" s="14"/>
      <c r="BYA68" s="12"/>
      <c r="BYB68" s="13"/>
      <c r="BYC68" s="14"/>
      <c r="BYE68" s="12"/>
      <c r="BYF68" s="13"/>
      <c r="BYG68" s="14"/>
      <c r="BYI68" s="12"/>
      <c r="BYJ68" s="13"/>
      <c r="BYK68" s="14"/>
      <c r="BYM68" s="12"/>
      <c r="BYN68" s="13"/>
      <c r="BYO68" s="14"/>
      <c r="BYQ68" s="12"/>
      <c r="BYR68" s="13"/>
      <c r="BYS68" s="14"/>
      <c r="BYU68" s="12"/>
      <c r="BYV68" s="13"/>
      <c r="BYW68" s="14"/>
      <c r="BYY68" s="12"/>
      <c r="BYZ68" s="13"/>
      <c r="BZA68" s="14"/>
      <c r="BZC68" s="12"/>
      <c r="BZD68" s="13"/>
      <c r="BZE68" s="14"/>
      <c r="BZG68" s="12"/>
      <c r="BZH68" s="13"/>
      <c r="BZI68" s="14"/>
      <c r="BZK68" s="12"/>
      <c r="BZL68" s="13"/>
      <c r="BZM68" s="14"/>
      <c r="BZO68" s="12"/>
      <c r="BZP68" s="13"/>
      <c r="BZQ68" s="14"/>
      <c r="BZS68" s="12"/>
      <c r="BZT68" s="13"/>
      <c r="BZU68" s="14"/>
      <c r="BZW68" s="12"/>
      <c r="BZX68" s="13"/>
      <c r="BZY68" s="14"/>
      <c r="CAA68" s="12"/>
      <c r="CAB68" s="13"/>
      <c r="CAC68" s="14"/>
      <c r="CAE68" s="12"/>
      <c r="CAF68" s="13"/>
      <c r="CAG68" s="14"/>
      <c r="CAI68" s="12"/>
      <c r="CAJ68" s="13"/>
      <c r="CAK68" s="14"/>
      <c r="CAM68" s="12"/>
      <c r="CAN68" s="13"/>
      <c r="CAO68" s="14"/>
      <c r="CAQ68" s="12"/>
      <c r="CAR68" s="13"/>
      <c r="CAS68" s="14"/>
      <c r="CAU68" s="12"/>
      <c r="CAV68" s="13"/>
      <c r="CAW68" s="14"/>
      <c r="CAY68" s="12"/>
      <c r="CAZ68" s="13"/>
      <c r="CBA68" s="14"/>
      <c r="CBC68" s="12"/>
      <c r="CBD68" s="13"/>
      <c r="CBE68" s="14"/>
      <c r="CBG68" s="12"/>
      <c r="CBH68" s="13"/>
      <c r="CBI68" s="14"/>
      <c r="CBK68" s="12"/>
      <c r="CBL68" s="13"/>
      <c r="CBM68" s="14"/>
      <c r="CBO68" s="12"/>
      <c r="CBP68" s="13"/>
      <c r="CBQ68" s="14"/>
      <c r="CBS68" s="12"/>
      <c r="CBT68" s="13"/>
      <c r="CBU68" s="14"/>
      <c r="CBW68" s="12"/>
      <c r="CBX68" s="13"/>
      <c r="CBY68" s="14"/>
      <c r="CCA68" s="12"/>
      <c r="CCB68" s="13"/>
      <c r="CCC68" s="14"/>
      <c r="CCE68" s="12"/>
      <c r="CCF68" s="13"/>
      <c r="CCG68" s="14"/>
      <c r="CCI68" s="12"/>
      <c r="CCJ68" s="13"/>
      <c r="CCK68" s="14"/>
      <c r="CCM68" s="12"/>
      <c r="CCN68" s="13"/>
      <c r="CCO68" s="14"/>
      <c r="CCQ68" s="12"/>
      <c r="CCR68" s="13"/>
      <c r="CCS68" s="14"/>
      <c r="CCU68" s="12"/>
      <c r="CCV68" s="13"/>
      <c r="CCW68" s="14"/>
      <c r="CCY68" s="12"/>
      <c r="CCZ68" s="13"/>
      <c r="CDA68" s="14"/>
      <c r="CDC68" s="12"/>
      <c r="CDD68" s="13"/>
      <c r="CDE68" s="14"/>
      <c r="CDG68" s="12"/>
      <c r="CDH68" s="13"/>
      <c r="CDI68" s="14"/>
      <c r="CDK68" s="12"/>
      <c r="CDL68" s="13"/>
      <c r="CDM68" s="14"/>
      <c r="CDO68" s="12"/>
      <c r="CDP68" s="13"/>
      <c r="CDQ68" s="14"/>
      <c r="CDS68" s="12"/>
      <c r="CDT68" s="13"/>
      <c r="CDU68" s="14"/>
      <c r="CDW68" s="12"/>
      <c r="CDX68" s="13"/>
      <c r="CDY68" s="14"/>
      <c r="CEA68" s="12"/>
      <c r="CEB68" s="13"/>
      <c r="CEC68" s="14"/>
      <c r="CEE68" s="12"/>
      <c r="CEF68" s="13"/>
      <c r="CEG68" s="14"/>
      <c r="CEI68" s="12"/>
      <c r="CEJ68" s="13"/>
      <c r="CEK68" s="14"/>
      <c r="CEM68" s="12"/>
      <c r="CEN68" s="13"/>
      <c r="CEO68" s="14"/>
      <c r="CEQ68" s="12"/>
      <c r="CER68" s="13"/>
      <c r="CES68" s="14"/>
      <c r="CEU68" s="12"/>
      <c r="CEV68" s="13"/>
      <c r="CEW68" s="14"/>
      <c r="CEY68" s="12"/>
      <c r="CEZ68" s="13"/>
      <c r="CFA68" s="14"/>
      <c r="CFC68" s="12"/>
      <c r="CFD68" s="13"/>
      <c r="CFE68" s="14"/>
      <c r="CFG68" s="12"/>
      <c r="CFH68" s="13"/>
      <c r="CFI68" s="14"/>
      <c r="CFK68" s="12"/>
      <c r="CFL68" s="13"/>
      <c r="CFM68" s="14"/>
      <c r="CFO68" s="12"/>
      <c r="CFP68" s="13"/>
      <c r="CFQ68" s="14"/>
      <c r="CFS68" s="12"/>
      <c r="CFT68" s="13"/>
      <c r="CFU68" s="14"/>
      <c r="CFW68" s="12"/>
      <c r="CFX68" s="13"/>
      <c r="CFY68" s="14"/>
      <c r="CGA68" s="12"/>
      <c r="CGB68" s="13"/>
      <c r="CGC68" s="14"/>
      <c r="CGE68" s="12"/>
      <c r="CGF68" s="13"/>
      <c r="CGG68" s="14"/>
      <c r="CGI68" s="12"/>
      <c r="CGJ68" s="13"/>
      <c r="CGK68" s="14"/>
      <c r="CGM68" s="12"/>
      <c r="CGN68" s="13"/>
      <c r="CGO68" s="14"/>
      <c r="CGQ68" s="12"/>
      <c r="CGR68" s="13"/>
      <c r="CGS68" s="14"/>
      <c r="CGU68" s="12"/>
      <c r="CGV68" s="13"/>
      <c r="CGW68" s="14"/>
      <c r="CGY68" s="12"/>
      <c r="CGZ68" s="13"/>
      <c r="CHA68" s="14"/>
      <c r="CHC68" s="12"/>
      <c r="CHD68" s="13"/>
      <c r="CHE68" s="14"/>
      <c r="CHG68" s="12"/>
      <c r="CHH68" s="13"/>
      <c r="CHI68" s="14"/>
      <c r="CHK68" s="12"/>
      <c r="CHL68" s="13"/>
      <c r="CHM68" s="14"/>
      <c r="CHO68" s="12"/>
      <c r="CHP68" s="13"/>
      <c r="CHQ68" s="14"/>
      <c r="CHS68" s="12"/>
      <c r="CHT68" s="13"/>
      <c r="CHU68" s="14"/>
      <c r="CHW68" s="12"/>
      <c r="CHX68" s="13"/>
      <c r="CHY68" s="14"/>
      <c r="CIA68" s="12"/>
      <c r="CIB68" s="13"/>
      <c r="CIC68" s="14"/>
      <c r="CIE68" s="12"/>
      <c r="CIF68" s="13"/>
      <c r="CIG68" s="14"/>
      <c r="CII68" s="12"/>
      <c r="CIJ68" s="13"/>
      <c r="CIK68" s="14"/>
      <c r="CIM68" s="12"/>
      <c r="CIN68" s="13"/>
      <c r="CIO68" s="14"/>
      <c r="CIQ68" s="12"/>
      <c r="CIR68" s="13"/>
      <c r="CIS68" s="14"/>
      <c r="CIU68" s="12"/>
      <c r="CIV68" s="13"/>
      <c r="CIW68" s="14"/>
      <c r="CIY68" s="12"/>
      <c r="CIZ68" s="13"/>
      <c r="CJA68" s="14"/>
      <c r="CJC68" s="12"/>
      <c r="CJD68" s="13"/>
      <c r="CJE68" s="14"/>
      <c r="CJG68" s="12"/>
      <c r="CJH68" s="13"/>
      <c r="CJI68" s="14"/>
      <c r="CJK68" s="12"/>
      <c r="CJL68" s="13"/>
      <c r="CJM68" s="14"/>
      <c r="CJO68" s="12"/>
      <c r="CJP68" s="13"/>
      <c r="CJQ68" s="14"/>
      <c r="CJS68" s="12"/>
      <c r="CJT68" s="13"/>
      <c r="CJU68" s="14"/>
      <c r="CJW68" s="12"/>
      <c r="CJX68" s="13"/>
      <c r="CJY68" s="14"/>
      <c r="CKA68" s="12"/>
      <c r="CKB68" s="13"/>
      <c r="CKC68" s="14"/>
      <c r="CKE68" s="12"/>
      <c r="CKF68" s="13"/>
      <c r="CKG68" s="14"/>
      <c r="CKI68" s="12"/>
      <c r="CKJ68" s="13"/>
      <c r="CKK68" s="14"/>
      <c r="CKM68" s="12"/>
      <c r="CKN68" s="13"/>
      <c r="CKO68" s="14"/>
      <c r="CKQ68" s="12"/>
      <c r="CKR68" s="13"/>
      <c r="CKS68" s="14"/>
      <c r="CKU68" s="12"/>
      <c r="CKV68" s="13"/>
      <c r="CKW68" s="14"/>
      <c r="CKY68" s="12"/>
      <c r="CKZ68" s="13"/>
      <c r="CLA68" s="14"/>
      <c r="CLC68" s="12"/>
      <c r="CLD68" s="13"/>
      <c r="CLE68" s="14"/>
      <c r="CLG68" s="12"/>
      <c r="CLH68" s="13"/>
      <c r="CLI68" s="14"/>
      <c r="CLK68" s="12"/>
      <c r="CLL68" s="13"/>
      <c r="CLM68" s="14"/>
      <c r="CLO68" s="12"/>
      <c r="CLP68" s="13"/>
      <c r="CLQ68" s="14"/>
      <c r="CLS68" s="12"/>
      <c r="CLT68" s="13"/>
      <c r="CLU68" s="14"/>
      <c r="CLW68" s="12"/>
      <c r="CLX68" s="13"/>
      <c r="CLY68" s="14"/>
      <c r="CMA68" s="12"/>
      <c r="CMB68" s="13"/>
      <c r="CMC68" s="14"/>
      <c r="CME68" s="12"/>
      <c r="CMF68" s="13"/>
      <c r="CMG68" s="14"/>
      <c r="CMI68" s="12"/>
      <c r="CMJ68" s="13"/>
      <c r="CMK68" s="14"/>
      <c r="CMM68" s="12"/>
      <c r="CMN68" s="13"/>
      <c r="CMO68" s="14"/>
      <c r="CMQ68" s="12"/>
      <c r="CMR68" s="13"/>
      <c r="CMS68" s="14"/>
      <c r="CMU68" s="12"/>
      <c r="CMV68" s="13"/>
      <c r="CMW68" s="14"/>
      <c r="CMY68" s="12"/>
      <c r="CMZ68" s="13"/>
      <c r="CNA68" s="14"/>
      <c r="CNC68" s="12"/>
      <c r="CND68" s="13"/>
      <c r="CNE68" s="14"/>
      <c r="CNG68" s="12"/>
      <c r="CNH68" s="13"/>
      <c r="CNI68" s="14"/>
      <c r="CNK68" s="12"/>
      <c r="CNL68" s="13"/>
      <c r="CNM68" s="14"/>
      <c r="CNO68" s="12"/>
      <c r="CNP68" s="13"/>
      <c r="CNQ68" s="14"/>
      <c r="CNS68" s="12"/>
      <c r="CNT68" s="13"/>
      <c r="CNU68" s="14"/>
      <c r="CNW68" s="12"/>
      <c r="CNX68" s="13"/>
      <c r="CNY68" s="14"/>
      <c r="COA68" s="12"/>
      <c r="COB68" s="13"/>
      <c r="COC68" s="14"/>
      <c r="COE68" s="12"/>
      <c r="COF68" s="13"/>
      <c r="COG68" s="14"/>
      <c r="COI68" s="12"/>
      <c r="COJ68" s="13"/>
      <c r="COK68" s="14"/>
      <c r="COM68" s="12"/>
      <c r="CON68" s="13"/>
      <c r="COO68" s="14"/>
      <c r="COQ68" s="12"/>
      <c r="COR68" s="13"/>
      <c r="COS68" s="14"/>
      <c r="COU68" s="12"/>
      <c r="COV68" s="13"/>
      <c r="COW68" s="14"/>
      <c r="COY68" s="12"/>
      <c r="COZ68" s="13"/>
      <c r="CPA68" s="14"/>
      <c r="CPC68" s="12"/>
      <c r="CPD68" s="13"/>
      <c r="CPE68" s="14"/>
      <c r="CPG68" s="12"/>
      <c r="CPH68" s="13"/>
      <c r="CPI68" s="14"/>
      <c r="CPK68" s="12"/>
      <c r="CPL68" s="13"/>
      <c r="CPM68" s="14"/>
      <c r="CPO68" s="12"/>
      <c r="CPP68" s="13"/>
      <c r="CPQ68" s="14"/>
      <c r="CPS68" s="12"/>
      <c r="CPT68" s="13"/>
      <c r="CPU68" s="14"/>
      <c r="CPW68" s="12"/>
      <c r="CPX68" s="13"/>
      <c r="CPY68" s="14"/>
      <c r="CQA68" s="12"/>
      <c r="CQB68" s="13"/>
      <c r="CQC68" s="14"/>
      <c r="CQE68" s="12"/>
      <c r="CQF68" s="13"/>
      <c r="CQG68" s="14"/>
      <c r="CQI68" s="12"/>
      <c r="CQJ68" s="13"/>
      <c r="CQK68" s="14"/>
      <c r="CQM68" s="12"/>
      <c r="CQN68" s="13"/>
      <c r="CQO68" s="14"/>
      <c r="CQQ68" s="12"/>
      <c r="CQR68" s="13"/>
      <c r="CQS68" s="14"/>
      <c r="CQU68" s="12"/>
      <c r="CQV68" s="13"/>
      <c r="CQW68" s="14"/>
      <c r="CQY68" s="12"/>
      <c r="CQZ68" s="13"/>
      <c r="CRA68" s="14"/>
      <c r="CRC68" s="12"/>
      <c r="CRD68" s="13"/>
      <c r="CRE68" s="14"/>
      <c r="CRG68" s="12"/>
      <c r="CRH68" s="13"/>
      <c r="CRI68" s="14"/>
      <c r="CRK68" s="12"/>
      <c r="CRL68" s="13"/>
      <c r="CRM68" s="14"/>
      <c r="CRO68" s="12"/>
      <c r="CRP68" s="13"/>
      <c r="CRQ68" s="14"/>
      <c r="CRS68" s="12"/>
      <c r="CRT68" s="13"/>
      <c r="CRU68" s="14"/>
      <c r="CRW68" s="12"/>
      <c r="CRX68" s="13"/>
      <c r="CRY68" s="14"/>
      <c r="CSA68" s="12"/>
      <c r="CSB68" s="13"/>
      <c r="CSC68" s="14"/>
      <c r="CSE68" s="12"/>
      <c r="CSF68" s="13"/>
      <c r="CSG68" s="14"/>
      <c r="CSI68" s="12"/>
      <c r="CSJ68" s="13"/>
      <c r="CSK68" s="14"/>
      <c r="CSM68" s="12"/>
      <c r="CSN68" s="13"/>
      <c r="CSO68" s="14"/>
      <c r="CSQ68" s="12"/>
      <c r="CSR68" s="13"/>
      <c r="CSS68" s="14"/>
      <c r="CSU68" s="12"/>
      <c r="CSV68" s="13"/>
      <c r="CSW68" s="14"/>
      <c r="CSY68" s="12"/>
      <c r="CSZ68" s="13"/>
      <c r="CTA68" s="14"/>
      <c r="CTC68" s="12"/>
      <c r="CTD68" s="13"/>
      <c r="CTE68" s="14"/>
      <c r="CTG68" s="12"/>
      <c r="CTH68" s="13"/>
      <c r="CTI68" s="14"/>
      <c r="CTK68" s="12"/>
      <c r="CTL68" s="13"/>
      <c r="CTM68" s="14"/>
      <c r="CTO68" s="12"/>
      <c r="CTP68" s="13"/>
      <c r="CTQ68" s="14"/>
      <c r="CTS68" s="12"/>
      <c r="CTT68" s="13"/>
      <c r="CTU68" s="14"/>
      <c r="CTW68" s="12"/>
      <c r="CTX68" s="13"/>
      <c r="CTY68" s="14"/>
      <c r="CUA68" s="12"/>
      <c r="CUB68" s="13"/>
      <c r="CUC68" s="14"/>
      <c r="CUE68" s="12"/>
      <c r="CUF68" s="13"/>
      <c r="CUG68" s="14"/>
      <c r="CUI68" s="12"/>
      <c r="CUJ68" s="13"/>
      <c r="CUK68" s="14"/>
      <c r="CUM68" s="12"/>
      <c r="CUN68" s="13"/>
      <c r="CUO68" s="14"/>
      <c r="CUQ68" s="12"/>
      <c r="CUR68" s="13"/>
      <c r="CUS68" s="14"/>
      <c r="CUU68" s="12"/>
      <c r="CUV68" s="13"/>
      <c r="CUW68" s="14"/>
      <c r="CUY68" s="12"/>
      <c r="CUZ68" s="13"/>
      <c r="CVA68" s="14"/>
      <c r="CVC68" s="12"/>
      <c r="CVD68" s="13"/>
      <c r="CVE68" s="14"/>
      <c r="CVG68" s="12"/>
      <c r="CVH68" s="13"/>
      <c r="CVI68" s="14"/>
      <c r="CVK68" s="12"/>
      <c r="CVL68" s="13"/>
      <c r="CVM68" s="14"/>
      <c r="CVO68" s="12"/>
      <c r="CVP68" s="13"/>
      <c r="CVQ68" s="14"/>
      <c r="CVS68" s="12"/>
      <c r="CVT68" s="13"/>
      <c r="CVU68" s="14"/>
      <c r="CVW68" s="12"/>
      <c r="CVX68" s="13"/>
      <c r="CVY68" s="14"/>
      <c r="CWA68" s="12"/>
      <c r="CWB68" s="13"/>
      <c r="CWC68" s="14"/>
      <c r="CWE68" s="12"/>
      <c r="CWF68" s="13"/>
      <c r="CWG68" s="14"/>
      <c r="CWI68" s="12"/>
      <c r="CWJ68" s="13"/>
      <c r="CWK68" s="14"/>
      <c r="CWM68" s="12"/>
      <c r="CWN68" s="13"/>
      <c r="CWO68" s="14"/>
      <c r="CWQ68" s="12"/>
      <c r="CWR68" s="13"/>
      <c r="CWS68" s="14"/>
      <c r="CWU68" s="12"/>
      <c r="CWV68" s="13"/>
      <c r="CWW68" s="14"/>
      <c r="CWY68" s="12"/>
      <c r="CWZ68" s="13"/>
      <c r="CXA68" s="14"/>
      <c r="CXC68" s="12"/>
      <c r="CXD68" s="13"/>
      <c r="CXE68" s="14"/>
      <c r="CXG68" s="12"/>
      <c r="CXH68" s="13"/>
      <c r="CXI68" s="14"/>
      <c r="CXK68" s="12"/>
      <c r="CXL68" s="13"/>
      <c r="CXM68" s="14"/>
      <c r="CXO68" s="12"/>
      <c r="CXP68" s="13"/>
      <c r="CXQ68" s="14"/>
      <c r="CXS68" s="12"/>
      <c r="CXT68" s="13"/>
      <c r="CXU68" s="14"/>
      <c r="CXW68" s="12"/>
      <c r="CXX68" s="13"/>
      <c r="CXY68" s="14"/>
      <c r="CYA68" s="12"/>
      <c r="CYB68" s="13"/>
      <c r="CYC68" s="14"/>
      <c r="CYE68" s="12"/>
      <c r="CYF68" s="13"/>
      <c r="CYG68" s="14"/>
      <c r="CYI68" s="12"/>
      <c r="CYJ68" s="13"/>
      <c r="CYK68" s="14"/>
      <c r="CYM68" s="12"/>
      <c r="CYN68" s="13"/>
      <c r="CYO68" s="14"/>
      <c r="CYQ68" s="12"/>
      <c r="CYR68" s="13"/>
      <c r="CYS68" s="14"/>
      <c r="CYU68" s="12"/>
      <c r="CYV68" s="13"/>
      <c r="CYW68" s="14"/>
      <c r="CYY68" s="12"/>
      <c r="CYZ68" s="13"/>
      <c r="CZA68" s="14"/>
      <c r="CZC68" s="12"/>
      <c r="CZD68" s="13"/>
      <c r="CZE68" s="14"/>
      <c r="CZG68" s="12"/>
      <c r="CZH68" s="13"/>
      <c r="CZI68" s="14"/>
      <c r="CZK68" s="12"/>
      <c r="CZL68" s="13"/>
      <c r="CZM68" s="14"/>
      <c r="CZO68" s="12"/>
      <c r="CZP68" s="13"/>
      <c r="CZQ68" s="14"/>
      <c r="CZS68" s="12"/>
      <c r="CZT68" s="13"/>
      <c r="CZU68" s="14"/>
      <c r="CZW68" s="12"/>
      <c r="CZX68" s="13"/>
      <c r="CZY68" s="14"/>
      <c r="DAA68" s="12"/>
      <c r="DAB68" s="13"/>
      <c r="DAC68" s="14"/>
      <c r="DAE68" s="12"/>
      <c r="DAF68" s="13"/>
      <c r="DAG68" s="14"/>
      <c r="DAI68" s="12"/>
      <c r="DAJ68" s="13"/>
      <c r="DAK68" s="14"/>
      <c r="DAM68" s="12"/>
      <c r="DAN68" s="13"/>
      <c r="DAO68" s="14"/>
      <c r="DAQ68" s="12"/>
      <c r="DAR68" s="13"/>
      <c r="DAS68" s="14"/>
      <c r="DAU68" s="12"/>
      <c r="DAV68" s="13"/>
      <c r="DAW68" s="14"/>
      <c r="DAY68" s="12"/>
      <c r="DAZ68" s="13"/>
      <c r="DBA68" s="14"/>
      <c r="DBC68" s="12"/>
      <c r="DBD68" s="13"/>
      <c r="DBE68" s="14"/>
      <c r="DBG68" s="12"/>
      <c r="DBH68" s="13"/>
      <c r="DBI68" s="14"/>
      <c r="DBK68" s="12"/>
      <c r="DBL68" s="13"/>
      <c r="DBM68" s="14"/>
      <c r="DBO68" s="12"/>
      <c r="DBP68" s="13"/>
      <c r="DBQ68" s="14"/>
      <c r="DBS68" s="12"/>
      <c r="DBT68" s="13"/>
      <c r="DBU68" s="14"/>
      <c r="DBW68" s="12"/>
      <c r="DBX68" s="13"/>
      <c r="DBY68" s="14"/>
      <c r="DCA68" s="12"/>
      <c r="DCB68" s="13"/>
      <c r="DCC68" s="14"/>
      <c r="DCE68" s="12"/>
      <c r="DCF68" s="13"/>
      <c r="DCG68" s="14"/>
      <c r="DCI68" s="12"/>
      <c r="DCJ68" s="13"/>
      <c r="DCK68" s="14"/>
      <c r="DCM68" s="12"/>
      <c r="DCN68" s="13"/>
      <c r="DCO68" s="14"/>
      <c r="DCQ68" s="12"/>
      <c r="DCR68" s="13"/>
      <c r="DCS68" s="14"/>
      <c r="DCU68" s="12"/>
      <c r="DCV68" s="13"/>
      <c r="DCW68" s="14"/>
      <c r="DCY68" s="12"/>
      <c r="DCZ68" s="13"/>
      <c r="DDA68" s="14"/>
      <c r="DDC68" s="12"/>
      <c r="DDD68" s="13"/>
      <c r="DDE68" s="14"/>
      <c r="DDG68" s="12"/>
      <c r="DDH68" s="13"/>
      <c r="DDI68" s="14"/>
      <c r="DDK68" s="12"/>
      <c r="DDL68" s="13"/>
      <c r="DDM68" s="14"/>
      <c r="DDO68" s="12"/>
      <c r="DDP68" s="13"/>
      <c r="DDQ68" s="14"/>
      <c r="DDS68" s="12"/>
      <c r="DDT68" s="13"/>
      <c r="DDU68" s="14"/>
      <c r="DDW68" s="12"/>
      <c r="DDX68" s="13"/>
      <c r="DDY68" s="14"/>
      <c r="DEA68" s="12"/>
      <c r="DEB68" s="13"/>
      <c r="DEC68" s="14"/>
      <c r="DEE68" s="12"/>
      <c r="DEF68" s="13"/>
      <c r="DEG68" s="14"/>
      <c r="DEI68" s="12"/>
      <c r="DEJ68" s="13"/>
      <c r="DEK68" s="14"/>
      <c r="DEM68" s="12"/>
      <c r="DEN68" s="13"/>
      <c r="DEO68" s="14"/>
      <c r="DEQ68" s="12"/>
      <c r="DER68" s="13"/>
      <c r="DES68" s="14"/>
      <c r="DEU68" s="12"/>
      <c r="DEV68" s="13"/>
      <c r="DEW68" s="14"/>
      <c r="DEY68" s="12"/>
      <c r="DEZ68" s="13"/>
      <c r="DFA68" s="14"/>
      <c r="DFC68" s="12"/>
      <c r="DFD68" s="13"/>
      <c r="DFE68" s="14"/>
      <c r="DFG68" s="12"/>
      <c r="DFH68" s="13"/>
      <c r="DFI68" s="14"/>
      <c r="DFK68" s="12"/>
      <c r="DFL68" s="13"/>
      <c r="DFM68" s="14"/>
      <c r="DFO68" s="12"/>
      <c r="DFP68" s="13"/>
      <c r="DFQ68" s="14"/>
      <c r="DFS68" s="12"/>
      <c r="DFT68" s="13"/>
      <c r="DFU68" s="14"/>
      <c r="DFW68" s="12"/>
      <c r="DFX68" s="13"/>
      <c r="DFY68" s="14"/>
      <c r="DGA68" s="12"/>
      <c r="DGB68" s="13"/>
      <c r="DGC68" s="14"/>
      <c r="DGE68" s="12"/>
      <c r="DGF68" s="13"/>
      <c r="DGG68" s="14"/>
      <c r="DGI68" s="12"/>
      <c r="DGJ68" s="13"/>
      <c r="DGK68" s="14"/>
      <c r="DGM68" s="12"/>
      <c r="DGN68" s="13"/>
      <c r="DGO68" s="14"/>
      <c r="DGQ68" s="12"/>
      <c r="DGR68" s="13"/>
      <c r="DGS68" s="14"/>
      <c r="DGU68" s="12"/>
      <c r="DGV68" s="13"/>
      <c r="DGW68" s="14"/>
      <c r="DGY68" s="12"/>
      <c r="DGZ68" s="13"/>
      <c r="DHA68" s="14"/>
      <c r="DHC68" s="12"/>
      <c r="DHD68" s="13"/>
      <c r="DHE68" s="14"/>
      <c r="DHG68" s="12"/>
      <c r="DHH68" s="13"/>
      <c r="DHI68" s="14"/>
      <c r="DHK68" s="12"/>
      <c r="DHL68" s="13"/>
      <c r="DHM68" s="14"/>
      <c r="DHO68" s="12"/>
      <c r="DHP68" s="13"/>
      <c r="DHQ68" s="14"/>
      <c r="DHS68" s="12"/>
      <c r="DHT68" s="13"/>
      <c r="DHU68" s="14"/>
      <c r="DHW68" s="12"/>
      <c r="DHX68" s="13"/>
      <c r="DHY68" s="14"/>
      <c r="DIA68" s="12"/>
      <c r="DIB68" s="13"/>
      <c r="DIC68" s="14"/>
      <c r="DIE68" s="12"/>
      <c r="DIF68" s="13"/>
      <c r="DIG68" s="14"/>
      <c r="DII68" s="12"/>
      <c r="DIJ68" s="13"/>
      <c r="DIK68" s="14"/>
      <c r="DIM68" s="12"/>
      <c r="DIN68" s="13"/>
      <c r="DIO68" s="14"/>
      <c r="DIQ68" s="12"/>
      <c r="DIR68" s="13"/>
      <c r="DIS68" s="14"/>
      <c r="DIU68" s="12"/>
      <c r="DIV68" s="13"/>
      <c r="DIW68" s="14"/>
      <c r="DIY68" s="12"/>
      <c r="DIZ68" s="13"/>
      <c r="DJA68" s="14"/>
      <c r="DJC68" s="12"/>
      <c r="DJD68" s="13"/>
      <c r="DJE68" s="14"/>
      <c r="DJG68" s="12"/>
      <c r="DJH68" s="13"/>
      <c r="DJI68" s="14"/>
      <c r="DJK68" s="12"/>
      <c r="DJL68" s="13"/>
      <c r="DJM68" s="14"/>
      <c r="DJO68" s="12"/>
      <c r="DJP68" s="13"/>
      <c r="DJQ68" s="14"/>
      <c r="DJS68" s="12"/>
      <c r="DJT68" s="13"/>
      <c r="DJU68" s="14"/>
      <c r="DJW68" s="12"/>
      <c r="DJX68" s="13"/>
      <c r="DJY68" s="14"/>
      <c r="DKA68" s="12"/>
      <c r="DKB68" s="13"/>
      <c r="DKC68" s="14"/>
      <c r="DKE68" s="12"/>
      <c r="DKF68" s="13"/>
      <c r="DKG68" s="14"/>
      <c r="DKI68" s="12"/>
      <c r="DKJ68" s="13"/>
      <c r="DKK68" s="14"/>
      <c r="DKM68" s="12"/>
      <c r="DKN68" s="13"/>
      <c r="DKO68" s="14"/>
      <c r="DKQ68" s="12"/>
      <c r="DKR68" s="13"/>
      <c r="DKS68" s="14"/>
      <c r="DKU68" s="12"/>
      <c r="DKV68" s="13"/>
      <c r="DKW68" s="14"/>
      <c r="DKY68" s="12"/>
      <c r="DKZ68" s="13"/>
      <c r="DLA68" s="14"/>
      <c r="DLC68" s="12"/>
      <c r="DLD68" s="13"/>
      <c r="DLE68" s="14"/>
      <c r="DLG68" s="12"/>
      <c r="DLH68" s="13"/>
      <c r="DLI68" s="14"/>
      <c r="DLK68" s="12"/>
      <c r="DLL68" s="13"/>
      <c r="DLM68" s="14"/>
      <c r="DLO68" s="12"/>
      <c r="DLP68" s="13"/>
      <c r="DLQ68" s="14"/>
      <c r="DLS68" s="12"/>
      <c r="DLT68" s="13"/>
      <c r="DLU68" s="14"/>
      <c r="DLW68" s="12"/>
      <c r="DLX68" s="13"/>
      <c r="DLY68" s="14"/>
      <c r="DMA68" s="12"/>
      <c r="DMB68" s="13"/>
      <c r="DMC68" s="14"/>
      <c r="DME68" s="12"/>
      <c r="DMF68" s="13"/>
      <c r="DMG68" s="14"/>
      <c r="DMI68" s="12"/>
      <c r="DMJ68" s="13"/>
      <c r="DMK68" s="14"/>
      <c r="DMM68" s="12"/>
      <c r="DMN68" s="13"/>
      <c r="DMO68" s="14"/>
      <c r="DMQ68" s="12"/>
      <c r="DMR68" s="13"/>
      <c r="DMS68" s="14"/>
      <c r="DMU68" s="12"/>
      <c r="DMV68" s="13"/>
      <c r="DMW68" s="14"/>
      <c r="DMY68" s="12"/>
      <c r="DMZ68" s="13"/>
      <c r="DNA68" s="14"/>
      <c r="DNC68" s="12"/>
      <c r="DND68" s="13"/>
      <c r="DNE68" s="14"/>
      <c r="DNG68" s="12"/>
      <c r="DNH68" s="13"/>
      <c r="DNI68" s="14"/>
      <c r="DNK68" s="12"/>
      <c r="DNL68" s="13"/>
      <c r="DNM68" s="14"/>
      <c r="DNO68" s="12"/>
      <c r="DNP68" s="13"/>
      <c r="DNQ68" s="14"/>
      <c r="DNS68" s="12"/>
      <c r="DNT68" s="13"/>
      <c r="DNU68" s="14"/>
      <c r="DNW68" s="12"/>
      <c r="DNX68" s="13"/>
      <c r="DNY68" s="14"/>
      <c r="DOA68" s="12"/>
      <c r="DOB68" s="13"/>
      <c r="DOC68" s="14"/>
      <c r="DOE68" s="12"/>
      <c r="DOF68" s="13"/>
      <c r="DOG68" s="14"/>
      <c r="DOI68" s="12"/>
      <c r="DOJ68" s="13"/>
      <c r="DOK68" s="14"/>
      <c r="DOM68" s="12"/>
      <c r="DON68" s="13"/>
      <c r="DOO68" s="14"/>
      <c r="DOQ68" s="12"/>
      <c r="DOR68" s="13"/>
      <c r="DOS68" s="14"/>
      <c r="DOU68" s="12"/>
      <c r="DOV68" s="13"/>
      <c r="DOW68" s="14"/>
      <c r="DOY68" s="12"/>
      <c r="DOZ68" s="13"/>
      <c r="DPA68" s="14"/>
      <c r="DPC68" s="12"/>
      <c r="DPD68" s="13"/>
      <c r="DPE68" s="14"/>
      <c r="DPG68" s="12"/>
      <c r="DPH68" s="13"/>
      <c r="DPI68" s="14"/>
      <c r="DPK68" s="12"/>
      <c r="DPL68" s="13"/>
      <c r="DPM68" s="14"/>
      <c r="DPO68" s="12"/>
      <c r="DPP68" s="13"/>
      <c r="DPQ68" s="14"/>
      <c r="DPS68" s="12"/>
      <c r="DPT68" s="13"/>
      <c r="DPU68" s="14"/>
      <c r="DPW68" s="12"/>
      <c r="DPX68" s="13"/>
      <c r="DPY68" s="14"/>
      <c r="DQA68" s="12"/>
      <c r="DQB68" s="13"/>
      <c r="DQC68" s="14"/>
      <c r="DQE68" s="12"/>
      <c r="DQF68" s="13"/>
      <c r="DQG68" s="14"/>
      <c r="DQI68" s="12"/>
      <c r="DQJ68" s="13"/>
      <c r="DQK68" s="14"/>
      <c r="DQM68" s="12"/>
      <c r="DQN68" s="13"/>
      <c r="DQO68" s="14"/>
      <c r="DQQ68" s="12"/>
      <c r="DQR68" s="13"/>
      <c r="DQS68" s="14"/>
      <c r="DQU68" s="12"/>
      <c r="DQV68" s="13"/>
      <c r="DQW68" s="14"/>
      <c r="DQY68" s="12"/>
      <c r="DQZ68" s="13"/>
      <c r="DRA68" s="14"/>
      <c r="DRC68" s="12"/>
      <c r="DRD68" s="13"/>
      <c r="DRE68" s="14"/>
      <c r="DRG68" s="12"/>
      <c r="DRH68" s="13"/>
      <c r="DRI68" s="14"/>
      <c r="DRK68" s="12"/>
      <c r="DRL68" s="13"/>
      <c r="DRM68" s="14"/>
      <c r="DRO68" s="12"/>
      <c r="DRP68" s="13"/>
      <c r="DRQ68" s="14"/>
      <c r="DRS68" s="12"/>
      <c r="DRT68" s="13"/>
      <c r="DRU68" s="14"/>
      <c r="DRW68" s="12"/>
      <c r="DRX68" s="13"/>
      <c r="DRY68" s="14"/>
      <c r="DSA68" s="12"/>
      <c r="DSB68" s="13"/>
      <c r="DSC68" s="14"/>
      <c r="DSE68" s="12"/>
      <c r="DSF68" s="13"/>
      <c r="DSG68" s="14"/>
      <c r="DSI68" s="12"/>
      <c r="DSJ68" s="13"/>
      <c r="DSK68" s="14"/>
      <c r="DSM68" s="12"/>
      <c r="DSN68" s="13"/>
      <c r="DSO68" s="14"/>
      <c r="DSQ68" s="12"/>
      <c r="DSR68" s="13"/>
      <c r="DSS68" s="14"/>
      <c r="DSU68" s="12"/>
      <c r="DSV68" s="13"/>
      <c r="DSW68" s="14"/>
      <c r="DSY68" s="12"/>
      <c r="DSZ68" s="13"/>
      <c r="DTA68" s="14"/>
      <c r="DTC68" s="12"/>
      <c r="DTD68" s="13"/>
      <c r="DTE68" s="14"/>
      <c r="DTG68" s="12"/>
      <c r="DTH68" s="13"/>
      <c r="DTI68" s="14"/>
      <c r="DTK68" s="12"/>
      <c r="DTL68" s="13"/>
      <c r="DTM68" s="14"/>
      <c r="DTO68" s="12"/>
      <c r="DTP68" s="13"/>
      <c r="DTQ68" s="14"/>
      <c r="DTS68" s="12"/>
      <c r="DTT68" s="13"/>
      <c r="DTU68" s="14"/>
      <c r="DTW68" s="12"/>
      <c r="DTX68" s="13"/>
      <c r="DTY68" s="14"/>
      <c r="DUA68" s="12"/>
      <c r="DUB68" s="13"/>
      <c r="DUC68" s="14"/>
      <c r="DUE68" s="12"/>
      <c r="DUF68" s="13"/>
      <c r="DUG68" s="14"/>
      <c r="DUI68" s="12"/>
      <c r="DUJ68" s="13"/>
      <c r="DUK68" s="14"/>
      <c r="DUM68" s="12"/>
      <c r="DUN68" s="13"/>
      <c r="DUO68" s="14"/>
      <c r="DUQ68" s="12"/>
      <c r="DUR68" s="13"/>
      <c r="DUS68" s="14"/>
      <c r="DUU68" s="12"/>
      <c r="DUV68" s="13"/>
      <c r="DUW68" s="14"/>
      <c r="DUY68" s="12"/>
      <c r="DUZ68" s="13"/>
      <c r="DVA68" s="14"/>
      <c r="DVC68" s="12"/>
      <c r="DVD68" s="13"/>
      <c r="DVE68" s="14"/>
      <c r="DVG68" s="12"/>
      <c r="DVH68" s="13"/>
      <c r="DVI68" s="14"/>
      <c r="DVK68" s="12"/>
      <c r="DVL68" s="13"/>
      <c r="DVM68" s="14"/>
      <c r="DVO68" s="12"/>
      <c r="DVP68" s="13"/>
      <c r="DVQ68" s="14"/>
      <c r="DVS68" s="12"/>
      <c r="DVT68" s="13"/>
      <c r="DVU68" s="14"/>
      <c r="DVW68" s="12"/>
      <c r="DVX68" s="13"/>
      <c r="DVY68" s="14"/>
      <c r="DWA68" s="12"/>
      <c r="DWB68" s="13"/>
      <c r="DWC68" s="14"/>
      <c r="DWE68" s="12"/>
      <c r="DWF68" s="13"/>
      <c r="DWG68" s="14"/>
      <c r="DWI68" s="12"/>
      <c r="DWJ68" s="13"/>
      <c r="DWK68" s="14"/>
      <c r="DWM68" s="12"/>
      <c r="DWN68" s="13"/>
      <c r="DWO68" s="14"/>
      <c r="DWQ68" s="12"/>
      <c r="DWR68" s="13"/>
      <c r="DWS68" s="14"/>
      <c r="DWU68" s="12"/>
      <c r="DWV68" s="13"/>
      <c r="DWW68" s="14"/>
      <c r="DWY68" s="12"/>
      <c r="DWZ68" s="13"/>
      <c r="DXA68" s="14"/>
      <c r="DXC68" s="12"/>
      <c r="DXD68" s="13"/>
      <c r="DXE68" s="14"/>
      <c r="DXG68" s="12"/>
      <c r="DXH68" s="13"/>
      <c r="DXI68" s="14"/>
      <c r="DXK68" s="12"/>
      <c r="DXL68" s="13"/>
      <c r="DXM68" s="14"/>
      <c r="DXO68" s="12"/>
      <c r="DXP68" s="13"/>
      <c r="DXQ68" s="14"/>
      <c r="DXS68" s="12"/>
      <c r="DXT68" s="13"/>
      <c r="DXU68" s="14"/>
      <c r="DXW68" s="12"/>
      <c r="DXX68" s="13"/>
      <c r="DXY68" s="14"/>
      <c r="DYA68" s="12"/>
      <c r="DYB68" s="13"/>
      <c r="DYC68" s="14"/>
      <c r="DYE68" s="12"/>
      <c r="DYF68" s="13"/>
      <c r="DYG68" s="14"/>
      <c r="DYI68" s="12"/>
      <c r="DYJ68" s="13"/>
      <c r="DYK68" s="14"/>
      <c r="DYM68" s="12"/>
      <c r="DYN68" s="13"/>
      <c r="DYO68" s="14"/>
      <c r="DYQ68" s="12"/>
      <c r="DYR68" s="13"/>
      <c r="DYS68" s="14"/>
      <c r="DYU68" s="12"/>
      <c r="DYV68" s="13"/>
      <c r="DYW68" s="14"/>
      <c r="DYY68" s="12"/>
      <c r="DYZ68" s="13"/>
      <c r="DZA68" s="14"/>
      <c r="DZC68" s="12"/>
      <c r="DZD68" s="13"/>
      <c r="DZE68" s="14"/>
      <c r="DZG68" s="12"/>
      <c r="DZH68" s="13"/>
      <c r="DZI68" s="14"/>
      <c r="DZK68" s="12"/>
      <c r="DZL68" s="13"/>
      <c r="DZM68" s="14"/>
      <c r="DZO68" s="12"/>
      <c r="DZP68" s="13"/>
      <c r="DZQ68" s="14"/>
      <c r="DZS68" s="12"/>
      <c r="DZT68" s="13"/>
      <c r="DZU68" s="14"/>
      <c r="DZW68" s="12"/>
      <c r="DZX68" s="13"/>
      <c r="DZY68" s="14"/>
      <c r="EAA68" s="12"/>
      <c r="EAB68" s="13"/>
      <c r="EAC68" s="14"/>
      <c r="EAE68" s="12"/>
      <c r="EAF68" s="13"/>
      <c r="EAG68" s="14"/>
      <c r="EAI68" s="12"/>
      <c r="EAJ68" s="13"/>
      <c r="EAK68" s="14"/>
      <c r="EAM68" s="12"/>
      <c r="EAN68" s="13"/>
      <c r="EAO68" s="14"/>
      <c r="EAQ68" s="12"/>
      <c r="EAR68" s="13"/>
      <c r="EAS68" s="14"/>
      <c r="EAU68" s="12"/>
      <c r="EAV68" s="13"/>
      <c r="EAW68" s="14"/>
      <c r="EAY68" s="12"/>
      <c r="EAZ68" s="13"/>
      <c r="EBA68" s="14"/>
      <c r="EBC68" s="12"/>
      <c r="EBD68" s="13"/>
      <c r="EBE68" s="14"/>
      <c r="EBG68" s="12"/>
      <c r="EBH68" s="13"/>
      <c r="EBI68" s="14"/>
      <c r="EBK68" s="12"/>
      <c r="EBL68" s="13"/>
      <c r="EBM68" s="14"/>
      <c r="EBO68" s="12"/>
      <c r="EBP68" s="13"/>
      <c r="EBQ68" s="14"/>
      <c r="EBS68" s="12"/>
      <c r="EBT68" s="13"/>
      <c r="EBU68" s="14"/>
      <c r="EBW68" s="12"/>
      <c r="EBX68" s="13"/>
      <c r="EBY68" s="14"/>
      <c r="ECA68" s="12"/>
      <c r="ECB68" s="13"/>
      <c r="ECC68" s="14"/>
      <c r="ECE68" s="12"/>
      <c r="ECF68" s="13"/>
      <c r="ECG68" s="14"/>
      <c r="ECI68" s="12"/>
      <c r="ECJ68" s="13"/>
      <c r="ECK68" s="14"/>
      <c r="ECM68" s="12"/>
      <c r="ECN68" s="13"/>
      <c r="ECO68" s="14"/>
      <c r="ECQ68" s="12"/>
      <c r="ECR68" s="13"/>
      <c r="ECS68" s="14"/>
      <c r="ECU68" s="12"/>
      <c r="ECV68" s="13"/>
      <c r="ECW68" s="14"/>
      <c r="ECY68" s="12"/>
      <c r="ECZ68" s="13"/>
      <c r="EDA68" s="14"/>
      <c r="EDC68" s="12"/>
      <c r="EDD68" s="13"/>
      <c r="EDE68" s="14"/>
      <c r="EDG68" s="12"/>
      <c r="EDH68" s="13"/>
      <c r="EDI68" s="14"/>
      <c r="EDK68" s="12"/>
      <c r="EDL68" s="13"/>
      <c r="EDM68" s="14"/>
      <c r="EDO68" s="12"/>
      <c r="EDP68" s="13"/>
      <c r="EDQ68" s="14"/>
      <c r="EDS68" s="12"/>
      <c r="EDT68" s="13"/>
      <c r="EDU68" s="14"/>
      <c r="EDW68" s="12"/>
      <c r="EDX68" s="13"/>
      <c r="EDY68" s="14"/>
      <c r="EEA68" s="12"/>
      <c r="EEB68" s="13"/>
      <c r="EEC68" s="14"/>
      <c r="EEE68" s="12"/>
      <c r="EEF68" s="13"/>
      <c r="EEG68" s="14"/>
      <c r="EEI68" s="12"/>
      <c r="EEJ68" s="13"/>
      <c r="EEK68" s="14"/>
      <c r="EEM68" s="12"/>
      <c r="EEN68" s="13"/>
      <c r="EEO68" s="14"/>
      <c r="EEQ68" s="12"/>
      <c r="EER68" s="13"/>
      <c r="EES68" s="14"/>
      <c r="EEU68" s="12"/>
      <c r="EEV68" s="13"/>
      <c r="EEW68" s="14"/>
      <c r="EEY68" s="12"/>
      <c r="EEZ68" s="13"/>
      <c r="EFA68" s="14"/>
      <c r="EFC68" s="12"/>
      <c r="EFD68" s="13"/>
      <c r="EFE68" s="14"/>
      <c r="EFG68" s="12"/>
      <c r="EFH68" s="13"/>
      <c r="EFI68" s="14"/>
      <c r="EFK68" s="12"/>
      <c r="EFL68" s="13"/>
      <c r="EFM68" s="14"/>
      <c r="EFO68" s="12"/>
      <c r="EFP68" s="13"/>
      <c r="EFQ68" s="14"/>
      <c r="EFS68" s="12"/>
      <c r="EFT68" s="13"/>
      <c r="EFU68" s="14"/>
      <c r="EFW68" s="12"/>
      <c r="EFX68" s="13"/>
      <c r="EFY68" s="14"/>
      <c r="EGA68" s="12"/>
      <c r="EGB68" s="13"/>
      <c r="EGC68" s="14"/>
      <c r="EGE68" s="12"/>
      <c r="EGF68" s="13"/>
      <c r="EGG68" s="14"/>
      <c r="EGI68" s="12"/>
      <c r="EGJ68" s="13"/>
      <c r="EGK68" s="14"/>
      <c r="EGM68" s="12"/>
      <c r="EGN68" s="13"/>
      <c r="EGO68" s="14"/>
      <c r="EGQ68" s="12"/>
      <c r="EGR68" s="13"/>
      <c r="EGS68" s="14"/>
      <c r="EGU68" s="12"/>
      <c r="EGV68" s="13"/>
      <c r="EGW68" s="14"/>
      <c r="EGY68" s="12"/>
      <c r="EGZ68" s="13"/>
      <c r="EHA68" s="14"/>
      <c r="EHC68" s="12"/>
      <c r="EHD68" s="13"/>
      <c r="EHE68" s="14"/>
      <c r="EHG68" s="12"/>
      <c r="EHH68" s="13"/>
      <c r="EHI68" s="14"/>
      <c r="EHK68" s="12"/>
      <c r="EHL68" s="13"/>
      <c r="EHM68" s="14"/>
      <c r="EHO68" s="12"/>
      <c r="EHP68" s="13"/>
      <c r="EHQ68" s="14"/>
      <c r="EHS68" s="12"/>
      <c r="EHT68" s="13"/>
      <c r="EHU68" s="14"/>
      <c r="EHW68" s="12"/>
      <c r="EHX68" s="13"/>
      <c r="EHY68" s="14"/>
      <c r="EIA68" s="12"/>
      <c r="EIB68" s="13"/>
      <c r="EIC68" s="14"/>
      <c r="EIE68" s="12"/>
      <c r="EIF68" s="13"/>
      <c r="EIG68" s="14"/>
      <c r="EII68" s="12"/>
      <c r="EIJ68" s="13"/>
      <c r="EIK68" s="14"/>
      <c r="EIM68" s="12"/>
      <c r="EIN68" s="13"/>
      <c r="EIO68" s="14"/>
      <c r="EIQ68" s="12"/>
      <c r="EIR68" s="13"/>
      <c r="EIS68" s="14"/>
      <c r="EIU68" s="12"/>
      <c r="EIV68" s="13"/>
      <c r="EIW68" s="14"/>
      <c r="EIY68" s="12"/>
      <c r="EIZ68" s="13"/>
      <c r="EJA68" s="14"/>
      <c r="EJC68" s="12"/>
      <c r="EJD68" s="13"/>
      <c r="EJE68" s="14"/>
      <c r="EJG68" s="12"/>
      <c r="EJH68" s="13"/>
      <c r="EJI68" s="14"/>
      <c r="EJK68" s="12"/>
      <c r="EJL68" s="13"/>
      <c r="EJM68" s="14"/>
      <c r="EJO68" s="12"/>
      <c r="EJP68" s="13"/>
      <c r="EJQ68" s="14"/>
      <c r="EJS68" s="12"/>
      <c r="EJT68" s="13"/>
      <c r="EJU68" s="14"/>
      <c r="EJW68" s="12"/>
      <c r="EJX68" s="13"/>
      <c r="EJY68" s="14"/>
      <c r="EKA68" s="12"/>
      <c r="EKB68" s="13"/>
      <c r="EKC68" s="14"/>
      <c r="EKE68" s="12"/>
      <c r="EKF68" s="13"/>
      <c r="EKG68" s="14"/>
      <c r="EKI68" s="12"/>
      <c r="EKJ68" s="13"/>
      <c r="EKK68" s="14"/>
      <c r="EKM68" s="12"/>
      <c r="EKN68" s="13"/>
      <c r="EKO68" s="14"/>
      <c r="EKQ68" s="12"/>
      <c r="EKR68" s="13"/>
      <c r="EKS68" s="14"/>
      <c r="EKU68" s="12"/>
      <c r="EKV68" s="13"/>
      <c r="EKW68" s="14"/>
      <c r="EKY68" s="12"/>
      <c r="EKZ68" s="13"/>
      <c r="ELA68" s="14"/>
      <c r="ELC68" s="12"/>
      <c r="ELD68" s="13"/>
      <c r="ELE68" s="14"/>
      <c r="ELG68" s="12"/>
      <c r="ELH68" s="13"/>
      <c r="ELI68" s="14"/>
      <c r="ELK68" s="12"/>
      <c r="ELL68" s="13"/>
      <c r="ELM68" s="14"/>
      <c r="ELO68" s="12"/>
      <c r="ELP68" s="13"/>
      <c r="ELQ68" s="14"/>
      <c r="ELS68" s="12"/>
      <c r="ELT68" s="13"/>
      <c r="ELU68" s="14"/>
      <c r="ELW68" s="12"/>
      <c r="ELX68" s="13"/>
      <c r="ELY68" s="14"/>
      <c r="EMA68" s="12"/>
      <c r="EMB68" s="13"/>
      <c r="EMC68" s="14"/>
      <c r="EME68" s="12"/>
      <c r="EMF68" s="13"/>
      <c r="EMG68" s="14"/>
      <c r="EMI68" s="12"/>
      <c r="EMJ68" s="13"/>
      <c r="EMK68" s="14"/>
      <c r="EMM68" s="12"/>
      <c r="EMN68" s="13"/>
      <c r="EMO68" s="14"/>
      <c r="EMQ68" s="12"/>
      <c r="EMR68" s="13"/>
      <c r="EMS68" s="14"/>
      <c r="EMU68" s="12"/>
      <c r="EMV68" s="13"/>
      <c r="EMW68" s="14"/>
      <c r="EMY68" s="12"/>
      <c r="EMZ68" s="13"/>
      <c r="ENA68" s="14"/>
      <c r="ENC68" s="12"/>
      <c r="END68" s="13"/>
      <c r="ENE68" s="14"/>
      <c r="ENG68" s="12"/>
      <c r="ENH68" s="13"/>
      <c r="ENI68" s="14"/>
      <c r="ENK68" s="12"/>
      <c r="ENL68" s="13"/>
      <c r="ENM68" s="14"/>
      <c r="ENO68" s="12"/>
      <c r="ENP68" s="13"/>
      <c r="ENQ68" s="14"/>
      <c r="ENS68" s="12"/>
      <c r="ENT68" s="13"/>
      <c r="ENU68" s="14"/>
      <c r="ENW68" s="12"/>
      <c r="ENX68" s="13"/>
      <c r="ENY68" s="14"/>
      <c r="EOA68" s="12"/>
      <c r="EOB68" s="13"/>
      <c r="EOC68" s="14"/>
      <c r="EOE68" s="12"/>
      <c r="EOF68" s="13"/>
      <c r="EOG68" s="14"/>
      <c r="EOI68" s="12"/>
      <c r="EOJ68" s="13"/>
      <c r="EOK68" s="14"/>
      <c r="EOM68" s="12"/>
      <c r="EON68" s="13"/>
      <c r="EOO68" s="14"/>
      <c r="EOQ68" s="12"/>
      <c r="EOR68" s="13"/>
      <c r="EOS68" s="14"/>
      <c r="EOU68" s="12"/>
      <c r="EOV68" s="13"/>
      <c r="EOW68" s="14"/>
      <c r="EOY68" s="12"/>
      <c r="EOZ68" s="13"/>
      <c r="EPA68" s="14"/>
      <c r="EPC68" s="12"/>
      <c r="EPD68" s="13"/>
      <c r="EPE68" s="14"/>
      <c r="EPG68" s="12"/>
      <c r="EPH68" s="13"/>
      <c r="EPI68" s="14"/>
      <c r="EPK68" s="12"/>
      <c r="EPL68" s="13"/>
      <c r="EPM68" s="14"/>
      <c r="EPO68" s="12"/>
      <c r="EPP68" s="13"/>
      <c r="EPQ68" s="14"/>
      <c r="EPS68" s="12"/>
      <c r="EPT68" s="13"/>
      <c r="EPU68" s="14"/>
      <c r="EPW68" s="12"/>
      <c r="EPX68" s="13"/>
      <c r="EPY68" s="14"/>
      <c r="EQA68" s="12"/>
      <c r="EQB68" s="13"/>
      <c r="EQC68" s="14"/>
      <c r="EQE68" s="12"/>
      <c r="EQF68" s="13"/>
      <c r="EQG68" s="14"/>
      <c r="EQI68" s="12"/>
      <c r="EQJ68" s="13"/>
      <c r="EQK68" s="14"/>
      <c r="EQM68" s="12"/>
      <c r="EQN68" s="13"/>
      <c r="EQO68" s="14"/>
      <c r="EQQ68" s="12"/>
      <c r="EQR68" s="13"/>
      <c r="EQS68" s="14"/>
      <c r="EQU68" s="12"/>
      <c r="EQV68" s="13"/>
      <c r="EQW68" s="14"/>
      <c r="EQY68" s="12"/>
      <c r="EQZ68" s="13"/>
      <c r="ERA68" s="14"/>
      <c r="ERC68" s="12"/>
      <c r="ERD68" s="13"/>
      <c r="ERE68" s="14"/>
      <c r="ERG68" s="12"/>
      <c r="ERH68" s="13"/>
      <c r="ERI68" s="14"/>
      <c r="ERK68" s="12"/>
      <c r="ERL68" s="13"/>
      <c r="ERM68" s="14"/>
      <c r="ERO68" s="12"/>
      <c r="ERP68" s="13"/>
      <c r="ERQ68" s="14"/>
      <c r="ERS68" s="12"/>
      <c r="ERT68" s="13"/>
      <c r="ERU68" s="14"/>
      <c r="ERW68" s="12"/>
      <c r="ERX68" s="13"/>
      <c r="ERY68" s="14"/>
      <c r="ESA68" s="12"/>
      <c r="ESB68" s="13"/>
      <c r="ESC68" s="14"/>
      <c r="ESE68" s="12"/>
      <c r="ESF68" s="13"/>
      <c r="ESG68" s="14"/>
      <c r="ESI68" s="12"/>
      <c r="ESJ68" s="13"/>
      <c r="ESK68" s="14"/>
      <c r="ESM68" s="12"/>
      <c r="ESN68" s="13"/>
      <c r="ESO68" s="14"/>
      <c r="ESQ68" s="12"/>
      <c r="ESR68" s="13"/>
      <c r="ESS68" s="14"/>
      <c r="ESU68" s="12"/>
      <c r="ESV68" s="13"/>
      <c r="ESW68" s="14"/>
      <c r="ESY68" s="12"/>
      <c r="ESZ68" s="13"/>
      <c r="ETA68" s="14"/>
      <c r="ETC68" s="12"/>
      <c r="ETD68" s="13"/>
      <c r="ETE68" s="14"/>
      <c r="ETG68" s="12"/>
      <c r="ETH68" s="13"/>
      <c r="ETI68" s="14"/>
      <c r="ETK68" s="12"/>
      <c r="ETL68" s="13"/>
      <c r="ETM68" s="14"/>
      <c r="ETO68" s="12"/>
      <c r="ETP68" s="13"/>
      <c r="ETQ68" s="14"/>
      <c r="ETS68" s="12"/>
      <c r="ETT68" s="13"/>
      <c r="ETU68" s="14"/>
      <c r="ETW68" s="12"/>
      <c r="ETX68" s="13"/>
      <c r="ETY68" s="14"/>
      <c r="EUA68" s="12"/>
      <c r="EUB68" s="13"/>
      <c r="EUC68" s="14"/>
      <c r="EUE68" s="12"/>
      <c r="EUF68" s="13"/>
      <c r="EUG68" s="14"/>
      <c r="EUI68" s="12"/>
      <c r="EUJ68" s="13"/>
      <c r="EUK68" s="14"/>
      <c r="EUM68" s="12"/>
      <c r="EUN68" s="13"/>
      <c r="EUO68" s="14"/>
      <c r="EUQ68" s="12"/>
      <c r="EUR68" s="13"/>
      <c r="EUS68" s="14"/>
      <c r="EUU68" s="12"/>
      <c r="EUV68" s="13"/>
      <c r="EUW68" s="14"/>
      <c r="EUY68" s="12"/>
      <c r="EUZ68" s="13"/>
      <c r="EVA68" s="14"/>
      <c r="EVC68" s="12"/>
      <c r="EVD68" s="13"/>
      <c r="EVE68" s="14"/>
      <c r="EVG68" s="12"/>
      <c r="EVH68" s="13"/>
      <c r="EVI68" s="14"/>
      <c r="EVK68" s="12"/>
      <c r="EVL68" s="13"/>
      <c r="EVM68" s="14"/>
      <c r="EVO68" s="12"/>
      <c r="EVP68" s="13"/>
      <c r="EVQ68" s="14"/>
      <c r="EVS68" s="12"/>
      <c r="EVT68" s="13"/>
      <c r="EVU68" s="14"/>
      <c r="EVW68" s="12"/>
      <c r="EVX68" s="13"/>
      <c r="EVY68" s="14"/>
      <c r="EWA68" s="12"/>
      <c r="EWB68" s="13"/>
      <c r="EWC68" s="14"/>
      <c r="EWE68" s="12"/>
      <c r="EWF68" s="13"/>
      <c r="EWG68" s="14"/>
      <c r="EWI68" s="12"/>
      <c r="EWJ68" s="13"/>
      <c r="EWK68" s="14"/>
      <c r="EWM68" s="12"/>
      <c r="EWN68" s="13"/>
      <c r="EWO68" s="14"/>
      <c r="EWQ68" s="12"/>
      <c r="EWR68" s="13"/>
      <c r="EWS68" s="14"/>
      <c r="EWU68" s="12"/>
      <c r="EWV68" s="13"/>
      <c r="EWW68" s="14"/>
      <c r="EWY68" s="12"/>
      <c r="EWZ68" s="13"/>
      <c r="EXA68" s="14"/>
      <c r="EXC68" s="12"/>
      <c r="EXD68" s="13"/>
      <c r="EXE68" s="14"/>
      <c r="EXG68" s="12"/>
      <c r="EXH68" s="13"/>
      <c r="EXI68" s="14"/>
      <c r="EXK68" s="12"/>
      <c r="EXL68" s="13"/>
      <c r="EXM68" s="14"/>
      <c r="EXO68" s="12"/>
      <c r="EXP68" s="13"/>
      <c r="EXQ68" s="14"/>
      <c r="EXS68" s="12"/>
      <c r="EXT68" s="13"/>
      <c r="EXU68" s="14"/>
      <c r="EXW68" s="12"/>
      <c r="EXX68" s="13"/>
      <c r="EXY68" s="14"/>
      <c r="EYA68" s="12"/>
      <c r="EYB68" s="13"/>
      <c r="EYC68" s="14"/>
      <c r="EYE68" s="12"/>
      <c r="EYF68" s="13"/>
      <c r="EYG68" s="14"/>
      <c r="EYI68" s="12"/>
      <c r="EYJ68" s="13"/>
      <c r="EYK68" s="14"/>
      <c r="EYM68" s="12"/>
      <c r="EYN68" s="13"/>
      <c r="EYO68" s="14"/>
      <c r="EYQ68" s="12"/>
      <c r="EYR68" s="13"/>
      <c r="EYS68" s="14"/>
      <c r="EYU68" s="12"/>
      <c r="EYV68" s="13"/>
      <c r="EYW68" s="14"/>
      <c r="EYY68" s="12"/>
      <c r="EYZ68" s="13"/>
      <c r="EZA68" s="14"/>
      <c r="EZC68" s="12"/>
      <c r="EZD68" s="13"/>
      <c r="EZE68" s="14"/>
      <c r="EZG68" s="12"/>
      <c r="EZH68" s="13"/>
      <c r="EZI68" s="14"/>
      <c r="EZK68" s="12"/>
      <c r="EZL68" s="13"/>
      <c r="EZM68" s="14"/>
      <c r="EZO68" s="12"/>
      <c r="EZP68" s="13"/>
      <c r="EZQ68" s="14"/>
      <c r="EZS68" s="12"/>
      <c r="EZT68" s="13"/>
      <c r="EZU68" s="14"/>
      <c r="EZW68" s="12"/>
      <c r="EZX68" s="13"/>
      <c r="EZY68" s="14"/>
      <c r="FAA68" s="12"/>
      <c r="FAB68" s="13"/>
      <c r="FAC68" s="14"/>
      <c r="FAE68" s="12"/>
      <c r="FAF68" s="13"/>
      <c r="FAG68" s="14"/>
      <c r="FAI68" s="12"/>
      <c r="FAJ68" s="13"/>
      <c r="FAK68" s="14"/>
      <c r="FAM68" s="12"/>
      <c r="FAN68" s="13"/>
      <c r="FAO68" s="14"/>
      <c r="FAQ68" s="12"/>
      <c r="FAR68" s="13"/>
      <c r="FAS68" s="14"/>
      <c r="FAU68" s="12"/>
      <c r="FAV68" s="13"/>
      <c r="FAW68" s="14"/>
      <c r="FAY68" s="12"/>
      <c r="FAZ68" s="13"/>
      <c r="FBA68" s="14"/>
      <c r="FBC68" s="12"/>
      <c r="FBD68" s="13"/>
      <c r="FBE68" s="14"/>
      <c r="FBG68" s="12"/>
      <c r="FBH68" s="13"/>
      <c r="FBI68" s="14"/>
      <c r="FBK68" s="12"/>
      <c r="FBL68" s="13"/>
      <c r="FBM68" s="14"/>
      <c r="FBO68" s="12"/>
      <c r="FBP68" s="13"/>
      <c r="FBQ68" s="14"/>
      <c r="FBS68" s="12"/>
      <c r="FBT68" s="13"/>
      <c r="FBU68" s="14"/>
      <c r="FBW68" s="12"/>
      <c r="FBX68" s="13"/>
      <c r="FBY68" s="14"/>
      <c r="FCA68" s="12"/>
      <c r="FCB68" s="13"/>
      <c r="FCC68" s="14"/>
      <c r="FCE68" s="12"/>
      <c r="FCF68" s="13"/>
      <c r="FCG68" s="14"/>
      <c r="FCI68" s="12"/>
      <c r="FCJ68" s="13"/>
      <c r="FCK68" s="14"/>
      <c r="FCM68" s="12"/>
      <c r="FCN68" s="13"/>
      <c r="FCO68" s="14"/>
      <c r="FCQ68" s="12"/>
      <c r="FCR68" s="13"/>
      <c r="FCS68" s="14"/>
      <c r="FCU68" s="12"/>
      <c r="FCV68" s="13"/>
      <c r="FCW68" s="14"/>
      <c r="FCY68" s="12"/>
      <c r="FCZ68" s="13"/>
      <c r="FDA68" s="14"/>
      <c r="FDC68" s="12"/>
      <c r="FDD68" s="13"/>
      <c r="FDE68" s="14"/>
      <c r="FDG68" s="12"/>
      <c r="FDH68" s="13"/>
      <c r="FDI68" s="14"/>
      <c r="FDK68" s="12"/>
      <c r="FDL68" s="13"/>
      <c r="FDM68" s="14"/>
      <c r="FDO68" s="12"/>
      <c r="FDP68" s="13"/>
      <c r="FDQ68" s="14"/>
      <c r="FDS68" s="12"/>
      <c r="FDT68" s="13"/>
      <c r="FDU68" s="14"/>
      <c r="FDW68" s="12"/>
      <c r="FDX68" s="13"/>
      <c r="FDY68" s="14"/>
      <c r="FEA68" s="12"/>
      <c r="FEB68" s="13"/>
      <c r="FEC68" s="14"/>
      <c r="FEE68" s="12"/>
      <c r="FEF68" s="13"/>
      <c r="FEG68" s="14"/>
      <c r="FEI68" s="12"/>
      <c r="FEJ68" s="13"/>
      <c r="FEK68" s="14"/>
      <c r="FEM68" s="12"/>
      <c r="FEN68" s="13"/>
      <c r="FEO68" s="14"/>
      <c r="FEQ68" s="12"/>
      <c r="FER68" s="13"/>
      <c r="FES68" s="14"/>
      <c r="FEU68" s="12"/>
      <c r="FEV68" s="13"/>
      <c r="FEW68" s="14"/>
      <c r="FEY68" s="12"/>
      <c r="FEZ68" s="13"/>
      <c r="FFA68" s="14"/>
      <c r="FFC68" s="12"/>
      <c r="FFD68" s="13"/>
      <c r="FFE68" s="14"/>
      <c r="FFG68" s="12"/>
      <c r="FFH68" s="13"/>
      <c r="FFI68" s="14"/>
      <c r="FFK68" s="12"/>
      <c r="FFL68" s="13"/>
      <c r="FFM68" s="14"/>
      <c r="FFO68" s="12"/>
      <c r="FFP68" s="13"/>
      <c r="FFQ68" s="14"/>
      <c r="FFS68" s="12"/>
      <c r="FFT68" s="13"/>
      <c r="FFU68" s="14"/>
      <c r="FFW68" s="12"/>
      <c r="FFX68" s="13"/>
      <c r="FFY68" s="14"/>
      <c r="FGA68" s="12"/>
      <c r="FGB68" s="13"/>
      <c r="FGC68" s="14"/>
      <c r="FGE68" s="12"/>
      <c r="FGF68" s="13"/>
      <c r="FGG68" s="14"/>
      <c r="FGI68" s="12"/>
      <c r="FGJ68" s="13"/>
      <c r="FGK68" s="14"/>
      <c r="FGM68" s="12"/>
      <c r="FGN68" s="13"/>
      <c r="FGO68" s="14"/>
      <c r="FGQ68" s="12"/>
      <c r="FGR68" s="13"/>
      <c r="FGS68" s="14"/>
      <c r="FGU68" s="12"/>
      <c r="FGV68" s="13"/>
      <c r="FGW68" s="14"/>
      <c r="FGY68" s="12"/>
      <c r="FGZ68" s="13"/>
      <c r="FHA68" s="14"/>
      <c r="FHC68" s="12"/>
      <c r="FHD68" s="13"/>
      <c r="FHE68" s="14"/>
      <c r="FHG68" s="12"/>
      <c r="FHH68" s="13"/>
      <c r="FHI68" s="14"/>
      <c r="FHK68" s="12"/>
      <c r="FHL68" s="13"/>
      <c r="FHM68" s="14"/>
      <c r="FHO68" s="12"/>
      <c r="FHP68" s="13"/>
      <c r="FHQ68" s="14"/>
      <c r="FHS68" s="12"/>
      <c r="FHT68" s="13"/>
      <c r="FHU68" s="14"/>
      <c r="FHW68" s="12"/>
      <c r="FHX68" s="13"/>
      <c r="FHY68" s="14"/>
      <c r="FIA68" s="12"/>
      <c r="FIB68" s="13"/>
      <c r="FIC68" s="14"/>
      <c r="FIE68" s="12"/>
      <c r="FIF68" s="13"/>
      <c r="FIG68" s="14"/>
      <c r="FII68" s="12"/>
      <c r="FIJ68" s="13"/>
      <c r="FIK68" s="14"/>
      <c r="FIM68" s="12"/>
      <c r="FIN68" s="13"/>
      <c r="FIO68" s="14"/>
      <c r="FIQ68" s="12"/>
      <c r="FIR68" s="13"/>
      <c r="FIS68" s="14"/>
      <c r="FIU68" s="12"/>
      <c r="FIV68" s="13"/>
      <c r="FIW68" s="14"/>
      <c r="FIY68" s="12"/>
      <c r="FIZ68" s="13"/>
      <c r="FJA68" s="14"/>
      <c r="FJC68" s="12"/>
      <c r="FJD68" s="13"/>
      <c r="FJE68" s="14"/>
      <c r="FJG68" s="12"/>
      <c r="FJH68" s="13"/>
      <c r="FJI68" s="14"/>
      <c r="FJK68" s="12"/>
      <c r="FJL68" s="13"/>
      <c r="FJM68" s="14"/>
      <c r="FJO68" s="12"/>
      <c r="FJP68" s="13"/>
      <c r="FJQ68" s="14"/>
      <c r="FJS68" s="12"/>
      <c r="FJT68" s="13"/>
      <c r="FJU68" s="14"/>
      <c r="FJW68" s="12"/>
      <c r="FJX68" s="13"/>
      <c r="FJY68" s="14"/>
      <c r="FKA68" s="12"/>
      <c r="FKB68" s="13"/>
      <c r="FKC68" s="14"/>
      <c r="FKE68" s="12"/>
      <c r="FKF68" s="13"/>
      <c r="FKG68" s="14"/>
      <c r="FKI68" s="12"/>
      <c r="FKJ68" s="13"/>
      <c r="FKK68" s="14"/>
      <c r="FKM68" s="12"/>
      <c r="FKN68" s="13"/>
      <c r="FKO68" s="14"/>
      <c r="FKQ68" s="12"/>
      <c r="FKR68" s="13"/>
      <c r="FKS68" s="14"/>
      <c r="FKU68" s="12"/>
      <c r="FKV68" s="13"/>
      <c r="FKW68" s="14"/>
      <c r="FKY68" s="12"/>
      <c r="FKZ68" s="13"/>
      <c r="FLA68" s="14"/>
      <c r="FLC68" s="12"/>
      <c r="FLD68" s="13"/>
      <c r="FLE68" s="14"/>
      <c r="FLG68" s="12"/>
      <c r="FLH68" s="13"/>
      <c r="FLI68" s="14"/>
      <c r="FLK68" s="12"/>
      <c r="FLL68" s="13"/>
      <c r="FLM68" s="14"/>
      <c r="FLO68" s="12"/>
      <c r="FLP68" s="13"/>
      <c r="FLQ68" s="14"/>
      <c r="FLS68" s="12"/>
      <c r="FLT68" s="13"/>
      <c r="FLU68" s="14"/>
      <c r="FLW68" s="12"/>
      <c r="FLX68" s="13"/>
      <c r="FLY68" s="14"/>
      <c r="FMA68" s="12"/>
      <c r="FMB68" s="13"/>
      <c r="FMC68" s="14"/>
      <c r="FME68" s="12"/>
      <c r="FMF68" s="13"/>
      <c r="FMG68" s="14"/>
      <c r="FMI68" s="12"/>
      <c r="FMJ68" s="13"/>
      <c r="FMK68" s="14"/>
      <c r="FMM68" s="12"/>
      <c r="FMN68" s="13"/>
      <c r="FMO68" s="14"/>
      <c r="FMQ68" s="12"/>
      <c r="FMR68" s="13"/>
      <c r="FMS68" s="14"/>
      <c r="FMU68" s="12"/>
      <c r="FMV68" s="13"/>
      <c r="FMW68" s="14"/>
      <c r="FMY68" s="12"/>
      <c r="FMZ68" s="13"/>
      <c r="FNA68" s="14"/>
      <c r="FNC68" s="12"/>
      <c r="FND68" s="13"/>
      <c r="FNE68" s="14"/>
      <c r="FNG68" s="12"/>
      <c r="FNH68" s="13"/>
      <c r="FNI68" s="14"/>
      <c r="FNK68" s="12"/>
      <c r="FNL68" s="13"/>
      <c r="FNM68" s="14"/>
      <c r="FNO68" s="12"/>
      <c r="FNP68" s="13"/>
      <c r="FNQ68" s="14"/>
      <c r="FNS68" s="12"/>
      <c r="FNT68" s="13"/>
      <c r="FNU68" s="14"/>
      <c r="FNW68" s="12"/>
      <c r="FNX68" s="13"/>
      <c r="FNY68" s="14"/>
      <c r="FOA68" s="12"/>
      <c r="FOB68" s="13"/>
      <c r="FOC68" s="14"/>
      <c r="FOE68" s="12"/>
      <c r="FOF68" s="13"/>
      <c r="FOG68" s="14"/>
      <c r="FOI68" s="12"/>
      <c r="FOJ68" s="13"/>
      <c r="FOK68" s="14"/>
      <c r="FOM68" s="12"/>
      <c r="FON68" s="13"/>
      <c r="FOO68" s="14"/>
      <c r="FOQ68" s="12"/>
      <c r="FOR68" s="13"/>
      <c r="FOS68" s="14"/>
      <c r="FOU68" s="12"/>
      <c r="FOV68" s="13"/>
      <c r="FOW68" s="14"/>
      <c r="FOY68" s="12"/>
      <c r="FOZ68" s="13"/>
      <c r="FPA68" s="14"/>
      <c r="FPC68" s="12"/>
      <c r="FPD68" s="13"/>
      <c r="FPE68" s="14"/>
      <c r="FPG68" s="12"/>
      <c r="FPH68" s="13"/>
      <c r="FPI68" s="14"/>
      <c r="FPK68" s="12"/>
      <c r="FPL68" s="13"/>
      <c r="FPM68" s="14"/>
      <c r="FPO68" s="12"/>
      <c r="FPP68" s="13"/>
      <c r="FPQ68" s="14"/>
      <c r="FPS68" s="12"/>
      <c r="FPT68" s="13"/>
      <c r="FPU68" s="14"/>
      <c r="FPW68" s="12"/>
      <c r="FPX68" s="13"/>
      <c r="FPY68" s="14"/>
      <c r="FQA68" s="12"/>
      <c r="FQB68" s="13"/>
      <c r="FQC68" s="14"/>
      <c r="FQE68" s="12"/>
      <c r="FQF68" s="13"/>
      <c r="FQG68" s="14"/>
      <c r="FQI68" s="12"/>
      <c r="FQJ68" s="13"/>
      <c r="FQK68" s="14"/>
      <c r="FQM68" s="12"/>
      <c r="FQN68" s="13"/>
      <c r="FQO68" s="14"/>
      <c r="FQQ68" s="12"/>
      <c r="FQR68" s="13"/>
      <c r="FQS68" s="14"/>
      <c r="FQU68" s="12"/>
      <c r="FQV68" s="13"/>
      <c r="FQW68" s="14"/>
      <c r="FQY68" s="12"/>
      <c r="FQZ68" s="13"/>
      <c r="FRA68" s="14"/>
      <c r="FRC68" s="12"/>
      <c r="FRD68" s="13"/>
      <c r="FRE68" s="14"/>
      <c r="FRG68" s="12"/>
      <c r="FRH68" s="13"/>
      <c r="FRI68" s="14"/>
      <c r="FRK68" s="12"/>
      <c r="FRL68" s="13"/>
      <c r="FRM68" s="14"/>
      <c r="FRO68" s="12"/>
      <c r="FRP68" s="13"/>
      <c r="FRQ68" s="14"/>
      <c r="FRS68" s="12"/>
      <c r="FRT68" s="13"/>
      <c r="FRU68" s="14"/>
      <c r="FRW68" s="12"/>
      <c r="FRX68" s="13"/>
      <c r="FRY68" s="14"/>
      <c r="FSA68" s="12"/>
      <c r="FSB68" s="13"/>
      <c r="FSC68" s="14"/>
      <c r="FSE68" s="12"/>
      <c r="FSF68" s="13"/>
      <c r="FSG68" s="14"/>
      <c r="FSI68" s="12"/>
      <c r="FSJ68" s="13"/>
      <c r="FSK68" s="14"/>
      <c r="FSM68" s="12"/>
      <c r="FSN68" s="13"/>
      <c r="FSO68" s="14"/>
      <c r="FSQ68" s="12"/>
      <c r="FSR68" s="13"/>
      <c r="FSS68" s="14"/>
      <c r="FSU68" s="12"/>
      <c r="FSV68" s="13"/>
      <c r="FSW68" s="14"/>
      <c r="FSY68" s="12"/>
      <c r="FSZ68" s="13"/>
      <c r="FTA68" s="14"/>
      <c r="FTC68" s="12"/>
      <c r="FTD68" s="13"/>
      <c r="FTE68" s="14"/>
      <c r="FTG68" s="12"/>
      <c r="FTH68" s="13"/>
      <c r="FTI68" s="14"/>
      <c r="FTK68" s="12"/>
      <c r="FTL68" s="13"/>
      <c r="FTM68" s="14"/>
      <c r="FTO68" s="12"/>
      <c r="FTP68" s="13"/>
      <c r="FTQ68" s="14"/>
      <c r="FTS68" s="12"/>
      <c r="FTT68" s="13"/>
      <c r="FTU68" s="14"/>
      <c r="FTW68" s="12"/>
      <c r="FTX68" s="13"/>
      <c r="FTY68" s="14"/>
      <c r="FUA68" s="12"/>
      <c r="FUB68" s="13"/>
      <c r="FUC68" s="14"/>
      <c r="FUE68" s="12"/>
      <c r="FUF68" s="13"/>
      <c r="FUG68" s="14"/>
      <c r="FUI68" s="12"/>
      <c r="FUJ68" s="13"/>
      <c r="FUK68" s="14"/>
      <c r="FUM68" s="12"/>
      <c r="FUN68" s="13"/>
      <c r="FUO68" s="14"/>
      <c r="FUQ68" s="12"/>
      <c r="FUR68" s="13"/>
      <c r="FUS68" s="14"/>
      <c r="FUU68" s="12"/>
      <c r="FUV68" s="13"/>
      <c r="FUW68" s="14"/>
      <c r="FUY68" s="12"/>
      <c r="FUZ68" s="13"/>
      <c r="FVA68" s="14"/>
      <c r="FVC68" s="12"/>
      <c r="FVD68" s="13"/>
      <c r="FVE68" s="14"/>
      <c r="FVG68" s="12"/>
      <c r="FVH68" s="13"/>
      <c r="FVI68" s="14"/>
      <c r="FVK68" s="12"/>
      <c r="FVL68" s="13"/>
      <c r="FVM68" s="14"/>
      <c r="FVO68" s="12"/>
      <c r="FVP68" s="13"/>
      <c r="FVQ68" s="14"/>
      <c r="FVS68" s="12"/>
      <c r="FVT68" s="13"/>
      <c r="FVU68" s="14"/>
      <c r="FVW68" s="12"/>
      <c r="FVX68" s="13"/>
      <c r="FVY68" s="14"/>
      <c r="FWA68" s="12"/>
      <c r="FWB68" s="13"/>
      <c r="FWC68" s="14"/>
      <c r="FWE68" s="12"/>
      <c r="FWF68" s="13"/>
      <c r="FWG68" s="14"/>
      <c r="FWI68" s="12"/>
      <c r="FWJ68" s="13"/>
      <c r="FWK68" s="14"/>
      <c r="FWM68" s="12"/>
      <c r="FWN68" s="13"/>
      <c r="FWO68" s="14"/>
      <c r="FWQ68" s="12"/>
      <c r="FWR68" s="13"/>
      <c r="FWS68" s="14"/>
      <c r="FWU68" s="12"/>
      <c r="FWV68" s="13"/>
      <c r="FWW68" s="14"/>
      <c r="FWY68" s="12"/>
      <c r="FWZ68" s="13"/>
      <c r="FXA68" s="14"/>
      <c r="FXC68" s="12"/>
      <c r="FXD68" s="13"/>
      <c r="FXE68" s="14"/>
      <c r="FXG68" s="12"/>
      <c r="FXH68" s="13"/>
      <c r="FXI68" s="14"/>
      <c r="FXK68" s="12"/>
      <c r="FXL68" s="13"/>
      <c r="FXM68" s="14"/>
      <c r="FXO68" s="12"/>
      <c r="FXP68" s="13"/>
      <c r="FXQ68" s="14"/>
      <c r="FXS68" s="12"/>
      <c r="FXT68" s="13"/>
      <c r="FXU68" s="14"/>
      <c r="FXW68" s="12"/>
      <c r="FXX68" s="13"/>
      <c r="FXY68" s="14"/>
      <c r="FYA68" s="12"/>
      <c r="FYB68" s="13"/>
      <c r="FYC68" s="14"/>
      <c r="FYE68" s="12"/>
      <c r="FYF68" s="13"/>
      <c r="FYG68" s="14"/>
      <c r="FYI68" s="12"/>
      <c r="FYJ68" s="13"/>
      <c r="FYK68" s="14"/>
      <c r="FYM68" s="12"/>
      <c r="FYN68" s="13"/>
      <c r="FYO68" s="14"/>
      <c r="FYQ68" s="12"/>
      <c r="FYR68" s="13"/>
      <c r="FYS68" s="14"/>
      <c r="FYU68" s="12"/>
      <c r="FYV68" s="13"/>
      <c r="FYW68" s="14"/>
      <c r="FYY68" s="12"/>
      <c r="FYZ68" s="13"/>
      <c r="FZA68" s="14"/>
      <c r="FZC68" s="12"/>
      <c r="FZD68" s="13"/>
      <c r="FZE68" s="14"/>
      <c r="FZG68" s="12"/>
      <c r="FZH68" s="13"/>
      <c r="FZI68" s="14"/>
      <c r="FZK68" s="12"/>
      <c r="FZL68" s="13"/>
      <c r="FZM68" s="14"/>
      <c r="FZO68" s="12"/>
      <c r="FZP68" s="13"/>
      <c r="FZQ68" s="14"/>
      <c r="FZS68" s="12"/>
      <c r="FZT68" s="13"/>
      <c r="FZU68" s="14"/>
      <c r="FZW68" s="12"/>
      <c r="FZX68" s="13"/>
      <c r="FZY68" s="14"/>
      <c r="GAA68" s="12"/>
      <c r="GAB68" s="13"/>
      <c r="GAC68" s="14"/>
      <c r="GAE68" s="12"/>
      <c r="GAF68" s="13"/>
      <c r="GAG68" s="14"/>
      <c r="GAI68" s="12"/>
      <c r="GAJ68" s="13"/>
      <c r="GAK68" s="14"/>
      <c r="GAM68" s="12"/>
      <c r="GAN68" s="13"/>
      <c r="GAO68" s="14"/>
      <c r="GAQ68" s="12"/>
      <c r="GAR68" s="13"/>
      <c r="GAS68" s="14"/>
      <c r="GAU68" s="12"/>
      <c r="GAV68" s="13"/>
      <c r="GAW68" s="14"/>
      <c r="GAY68" s="12"/>
      <c r="GAZ68" s="13"/>
      <c r="GBA68" s="14"/>
      <c r="GBC68" s="12"/>
      <c r="GBD68" s="13"/>
      <c r="GBE68" s="14"/>
      <c r="GBG68" s="12"/>
      <c r="GBH68" s="13"/>
      <c r="GBI68" s="14"/>
      <c r="GBK68" s="12"/>
      <c r="GBL68" s="13"/>
      <c r="GBM68" s="14"/>
      <c r="GBO68" s="12"/>
      <c r="GBP68" s="13"/>
      <c r="GBQ68" s="14"/>
      <c r="GBS68" s="12"/>
      <c r="GBT68" s="13"/>
      <c r="GBU68" s="14"/>
      <c r="GBW68" s="12"/>
      <c r="GBX68" s="13"/>
      <c r="GBY68" s="14"/>
      <c r="GCA68" s="12"/>
      <c r="GCB68" s="13"/>
      <c r="GCC68" s="14"/>
      <c r="GCE68" s="12"/>
      <c r="GCF68" s="13"/>
      <c r="GCG68" s="14"/>
      <c r="GCI68" s="12"/>
      <c r="GCJ68" s="13"/>
      <c r="GCK68" s="14"/>
      <c r="GCM68" s="12"/>
      <c r="GCN68" s="13"/>
      <c r="GCO68" s="14"/>
      <c r="GCQ68" s="12"/>
      <c r="GCR68" s="13"/>
      <c r="GCS68" s="14"/>
      <c r="GCU68" s="12"/>
      <c r="GCV68" s="13"/>
      <c r="GCW68" s="14"/>
      <c r="GCY68" s="12"/>
      <c r="GCZ68" s="13"/>
      <c r="GDA68" s="14"/>
      <c r="GDC68" s="12"/>
      <c r="GDD68" s="13"/>
      <c r="GDE68" s="14"/>
      <c r="GDG68" s="12"/>
      <c r="GDH68" s="13"/>
      <c r="GDI68" s="14"/>
      <c r="GDK68" s="12"/>
      <c r="GDL68" s="13"/>
      <c r="GDM68" s="14"/>
      <c r="GDO68" s="12"/>
      <c r="GDP68" s="13"/>
      <c r="GDQ68" s="14"/>
      <c r="GDS68" s="12"/>
      <c r="GDT68" s="13"/>
      <c r="GDU68" s="14"/>
      <c r="GDW68" s="12"/>
      <c r="GDX68" s="13"/>
      <c r="GDY68" s="14"/>
      <c r="GEA68" s="12"/>
      <c r="GEB68" s="13"/>
      <c r="GEC68" s="14"/>
      <c r="GEE68" s="12"/>
      <c r="GEF68" s="13"/>
      <c r="GEG68" s="14"/>
      <c r="GEI68" s="12"/>
      <c r="GEJ68" s="13"/>
      <c r="GEK68" s="14"/>
      <c r="GEM68" s="12"/>
      <c r="GEN68" s="13"/>
      <c r="GEO68" s="14"/>
      <c r="GEQ68" s="12"/>
      <c r="GER68" s="13"/>
      <c r="GES68" s="14"/>
      <c r="GEU68" s="12"/>
      <c r="GEV68" s="13"/>
      <c r="GEW68" s="14"/>
      <c r="GEY68" s="12"/>
      <c r="GEZ68" s="13"/>
      <c r="GFA68" s="14"/>
      <c r="GFC68" s="12"/>
      <c r="GFD68" s="13"/>
      <c r="GFE68" s="14"/>
      <c r="GFG68" s="12"/>
      <c r="GFH68" s="13"/>
      <c r="GFI68" s="14"/>
      <c r="GFK68" s="12"/>
      <c r="GFL68" s="13"/>
      <c r="GFM68" s="14"/>
      <c r="GFO68" s="12"/>
      <c r="GFP68" s="13"/>
      <c r="GFQ68" s="14"/>
      <c r="GFS68" s="12"/>
      <c r="GFT68" s="13"/>
      <c r="GFU68" s="14"/>
      <c r="GFW68" s="12"/>
      <c r="GFX68" s="13"/>
      <c r="GFY68" s="14"/>
      <c r="GGA68" s="12"/>
      <c r="GGB68" s="13"/>
      <c r="GGC68" s="14"/>
      <c r="GGE68" s="12"/>
      <c r="GGF68" s="13"/>
      <c r="GGG68" s="14"/>
      <c r="GGI68" s="12"/>
      <c r="GGJ68" s="13"/>
      <c r="GGK68" s="14"/>
      <c r="GGM68" s="12"/>
      <c r="GGN68" s="13"/>
      <c r="GGO68" s="14"/>
      <c r="GGQ68" s="12"/>
      <c r="GGR68" s="13"/>
      <c r="GGS68" s="14"/>
      <c r="GGU68" s="12"/>
      <c r="GGV68" s="13"/>
      <c r="GGW68" s="14"/>
      <c r="GGY68" s="12"/>
      <c r="GGZ68" s="13"/>
      <c r="GHA68" s="14"/>
      <c r="GHC68" s="12"/>
      <c r="GHD68" s="13"/>
      <c r="GHE68" s="14"/>
      <c r="GHG68" s="12"/>
      <c r="GHH68" s="13"/>
      <c r="GHI68" s="14"/>
      <c r="GHK68" s="12"/>
      <c r="GHL68" s="13"/>
      <c r="GHM68" s="14"/>
      <c r="GHO68" s="12"/>
      <c r="GHP68" s="13"/>
      <c r="GHQ68" s="14"/>
      <c r="GHS68" s="12"/>
      <c r="GHT68" s="13"/>
      <c r="GHU68" s="14"/>
      <c r="GHW68" s="12"/>
      <c r="GHX68" s="13"/>
      <c r="GHY68" s="14"/>
      <c r="GIA68" s="12"/>
      <c r="GIB68" s="13"/>
      <c r="GIC68" s="14"/>
      <c r="GIE68" s="12"/>
      <c r="GIF68" s="13"/>
      <c r="GIG68" s="14"/>
      <c r="GII68" s="12"/>
      <c r="GIJ68" s="13"/>
      <c r="GIK68" s="14"/>
      <c r="GIM68" s="12"/>
      <c r="GIN68" s="13"/>
      <c r="GIO68" s="14"/>
      <c r="GIQ68" s="12"/>
      <c r="GIR68" s="13"/>
      <c r="GIS68" s="14"/>
      <c r="GIU68" s="12"/>
      <c r="GIV68" s="13"/>
      <c r="GIW68" s="14"/>
      <c r="GIY68" s="12"/>
      <c r="GIZ68" s="13"/>
      <c r="GJA68" s="14"/>
      <c r="GJC68" s="12"/>
      <c r="GJD68" s="13"/>
      <c r="GJE68" s="14"/>
      <c r="GJG68" s="12"/>
      <c r="GJH68" s="13"/>
      <c r="GJI68" s="14"/>
      <c r="GJK68" s="12"/>
      <c r="GJL68" s="13"/>
      <c r="GJM68" s="14"/>
      <c r="GJO68" s="12"/>
      <c r="GJP68" s="13"/>
      <c r="GJQ68" s="14"/>
      <c r="GJS68" s="12"/>
      <c r="GJT68" s="13"/>
      <c r="GJU68" s="14"/>
      <c r="GJW68" s="12"/>
      <c r="GJX68" s="13"/>
      <c r="GJY68" s="14"/>
      <c r="GKA68" s="12"/>
      <c r="GKB68" s="13"/>
      <c r="GKC68" s="14"/>
      <c r="GKE68" s="12"/>
      <c r="GKF68" s="13"/>
      <c r="GKG68" s="14"/>
      <c r="GKI68" s="12"/>
      <c r="GKJ68" s="13"/>
      <c r="GKK68" s="14"/>
      <c r="GKM68" s="12"/>
      <c r="GKN68" s="13"/>
      <c r="GKO68" s="14"/>
      <c r="GKQ68" s="12"/>
      <c r="GKR68" s="13"/>
      <c r="GKS68" s="14"/>
      <c r="GKU68" s="12"/>
      <c r="GKV68" s="13"/>
      <c r="GKW68" s="14"/>
      <c r="GKY68" s="12"/>
      <c r="GKZ68" s="13"/>
      <c r="GLA68" s="14"/>
      <c r="GLC68" s="12"/>
      <c r="GLD68" s="13"/>
      <c r="GLE68" s="14"/>
      <c r="GLG68" s="12"/>
      <c r="GLH68" s="13"/>
      <c r="GLI68" s="14"/>
      <c r="GLK68" s="12"/>
      <c r="GLL68" s="13"/>
      <c r="GLM68" s="14"/>
      <c r="GLO68" s="12"/>
      <c r="GLP68" s="13"/>
      <c r="GLQ68" s="14"/>
      <c r="GLS68" s="12"/>
      <c r="GLT68" s="13"/>
      <c r="GLU68" s="14"/>
      <c r="GLW68" s="12"/>
      <c r="GLX68" s="13"/>
      <c r="GLY68" s="14"/>
      <c r="GMA68" s="12"/>
      <c r="GMB68" s="13"/>
      <c r="GMC68" s="14"/>
      <c r="GME68" s="12"/>
      <c r="GMF68" s="13"/>
      <c r="GMG68" s="14"/>
      <c r="GMI68" s="12"/>
      <c r="GMJ68" s="13"/>
      <c r="GMK68" s="14"/>
      <c r="GMM68" s="12"/>
      <c r="GMN68" s="13"/>
      <c r="GMO68" s="14"/>
      <c r="GMQ68" s="12"/>
      <c r="GMR68" s="13"/>
      <c r="GMS68" s="14"/>
      <c r="GMU68" s="12"/>
      <c r="GMV68" s="13"/>
      <c r="GMW68" s="14"/>
      <c r="GMY68" s="12"/>
      <c r="GMZ68" s="13"/>
      <c r="GNA68" s="14"/>
      <c r="GNC68" s="12"/>
      <c r="GND68" s="13"/>
      <c r="GNE68" s="14"/>
      <c r="GNG68" s="12"/>
      <c r="GNH68" s="13"/>
      <c r="GNI68" s="14"/>
      <c r="GNK68" s="12"/>
      <c r="GNL68" s="13"/>
      <c r="GNM68" s="14"/>
      <c r="GNO68" s="12"/>
      <c r="GNP68" s="13"/>
      <c r="GNQ68" s="14"/>
      <c r="GNS68" s="12"/>
      <c r="GNT68" s="13"/>
      <c r="GNU68" s="14"/>
      <c r="GNW68" s="12"/>
      <c r="GNX68" s="13"/>
      <c r="GNY68" s="14"/>
      <c r="GOA68" s="12"/>
      <c r="GOB68" s="13"/>
      <c r="GOC68" s="14"/>
      <c r="GOE68" s="12"/>
      <c r="GOF68" s="13"/>
      <c r="GOG68" s="14"/>
      <c r="GOI68" s="12"/>
      <c r="GOJ68" s="13"/>
      <c r="GOK68" s="14"/>
      <c r="GOM68" s="12"/>
      <c r="GON68" s="13"/>
      <c r="GOO68" s="14"/>
      <c r="GOQ68" s="12"/>
      <c r="GOR68" s="13"/>
      <c r="GOS68" s="14"/>
      <c r="GOU68" s="12"/>
      <c r="GOV68" s="13"/>
      <c r="GOW68" s="14"/>
      <c r="GOY68" s="12"/>
      <c r="GOZ68" s="13"/>
      <c r="GPA68" s="14"/>
      <c r="GPC68" s="12"/>
      <c r="GPD68" s="13"/>
      <c r="GPE68" s="14"/>
      <c r="GPG68" s="12"/>
      <c r="GPH68" s="13"/>
      <c r="GPI68" s="14"/>
      <c r="GPK68" s="12"/>
      <c r="GPL68" s="13"/>
      <c r="GPM68" s="14"/>
      <c r="GPO68" s="12"/>
      <c r="GPP68" s="13"/>
      <c r="GPQ68" s="14"/>
      <c r="GPS68" s="12"/>
      <c r="GPT68" s="13"/>
      <c r="GPU68" s="14"/>
      <c r="GPW68" s="12"/>
      <c r="GPX68" s="13"/>
      <c r="GPY68" s="14"/>
      <c r="GQA68" s="12"/>
      <c r="GQB68" s="13"/>
      <c r="GQC68" s="14"/>
      <c r="GQE68" s="12"/>
      <c r="GQF68" s="13"/>
      <c r="GQG68" s="14"/>
      <c r="GQI68" s="12"/>
      <c r="GQJ68" s="13"/>
      <c r="GQK68" s="14"/>
      <c r="GQM68" s="12"/>
      <c r="GQN68" s="13"/>
      <c r="GQO68" s="14"/>
      <c r="GQQ68" s="12"/>
      <c r="GQR68" s="13"/>
      <c r="GQS68" s="14"/>
      <c r="GQU68" s="12"/>
      <c r="GQV68" s="13"/>
      <c r="GQW68" s="14"/>
      <c r="GQY68" s="12"/>
      <c r="GQZ68" s="13"/>
      <c r="GRA68" s="14"/>
      <c r="GRC68" s="12"/>
      <c r="GRD68" s="13"/>
      <c r="GRE68" s="14"/>
      <c r="GRG68" s="12"/>
      <c r="GRH68" s="13"/>
      <c r="GRI68" s="14"/>
      <c r="GRK68" s="12"/>
      <c r="GRL68" s="13"/>
      <c r="GRM68" s="14"/>
      <c r="GRO68" s="12"/>
      <c r="GRP68" s="13"/>
      <c r="GRQ68" s="14"/>
      <c r="GRS68" s="12"/>
      <c r="GRT68" s="13"/>
      <c r="GRU68" s="14"/>
      <c r="GRW68" s="12"/>
      <c r="GRX68" s="13"/>
      <c r="GRY68" s="14"/>
      <c r="GSA68" s="12"/>
      <c r="GSB68" s="13"/>
      <c r="GSC68" s="14"/>
      <c r="GSE68" s="12"/>
      <c r="GSF68" s="13"/>
      <c r="GSG68" s="14"/>
      <c r="GSI68" s="12"/>
      <c r="GSJ68" s="13"/>
      <c r="GSK68" s="14"/>
      <c r="GSM68" s="12"/>
      <c r="GSN68" s="13"/>
      <c r="GSO68" s="14"/>
      <c r="GSQ68" s="12"/>
      <c r="GSR68" s="13"/>
      <c r="GSS68" s="14"/>
      <c r="GSU68" s="12"/>
      <c r="GSV68" s="13"/>
      <c r="GSW68" s="14"/>
      <c r="GSY68" s="12"/>
      <c r="GSZ68" s="13"/>
      <c r="GTA68" s="14"/>
      <c r="GTC68" s="12"/>
      <c r="GTD68" s="13"/>
      <c r="GTE68" s="14"/>
      <c r="GTG68" s="12"/>
      <c r="GTH68" s="13"/>
      <c r="GTI68" s="14"/>
      <c r="GTK68" s="12"/>
      <c r="GTL68" s="13"/>
      <c r="GTM68" s="14"/>
      <c r="GTO68" s="12"/>
      <c r="GTP68" s="13"/>
      <c r="GTQ68" s="14"/>
      <c r="GTS68" s="12"/>
      <c r="GTT68" s="13"/>
      <c r="GTU68" s="14"/>
      <c r="GTW68" s="12"/>
      <c r="GTX68" s="13"/>
      <c r="GTY68" s="14"/>
      <c r="GUA68" s="12"/>
      <c r="GUB68" s="13"/>
      <c r="GUC68" s="14"/>
      <c r="GUE68" s="12"/>
      <c r="GUF68" s="13"/>
      <c r="GUG68" s="14"/>
      <c r="GUI68" s="12"/>
      <c r="GUJ68" s="13"/>
      <c r="GUK68" s="14"/>
      <c r="GUM68" s="12"/>
      <c r="GUN68" s="13"/>
      <c r="GUO68" s="14"/>
      <c r="GUQ68" s="12"/>
      <c r="GUR68" s="13"/>
      <c r="GUS68" s="14"/>
      <c r="GUU68" s="12"/>
      <c r="GUV68" s="13"/>
      <c r="GUW68" s="14"/>
      <c r="GUY68" s="12"/>
      <c r="GUZ68" s="13"/>
      <c r="GVA68" s="14"/>
      <c r="GVC68" s="12"/>
      <c r="GVD68" s="13"/>
      <c r="GVE68" s="14"/>
      <c r="GVG68" s="12"/>
      <c r="GVH68" s="13"/>
      <c r="GVI68" s="14"/>
      <c r="GVK68" s="12"/>
      <c r="GVL68" s="13"/>
      <c r="GVM68" s="14"/>
      <c r="GVO68" s="12"/>
      <c r="GVP68" s="13"/>
      <c r="GVQ68" s="14"/>
      <c r="GVS68" s="12"/>
      <c r="GVT68" s="13"/>
      <c r="GVU68" s="14"/>
      <c r="GVW68" s="12"/>
      <c r="GVX68" s="13"/>
      <c r="GVY68" s="14"/>
      <c r="GWA68" s="12"/>
      <c r="GWB68" s="13"/>
      <c r="GWC68" s="14"/>
      <c r="GWE68" s="12"/>
      <c r="GWF68" s="13"/>
      <c r="GWG68" s="14"/>
      <c r="GWI68" s="12"/>
      <c r="GWJ68" s="13"/>
      <c r="GWK68" s="14"/>
      <c r="GWM68" s="12"/>
      <c r="GWN68" s="13"/>
      <c r="GWO68" s="14"/>
      <c r="GWQ68" s="12"/>
      <c r="GWR68" s="13"/>
      <c r="GWS68" s="14"/>
      <c r="GWU68" s="12"/>
      <c r="GWV68" s="13"/>
      <c r="GWW68" s="14"/>
      <c r="GWY68" s="12"/>
      <c r="GWZ68" s="13"/>
      <c r="GXA68" s="14"/>
      <c r="GXC68" s="12"/>
      <c r="GXD68" s="13"/>
      <c r="GXE68" s="14"/>
      <c r="GXG68" s="12"/>
      <c r="GXH68" s="13"/>
      <c r="GXI68" s="14"/>
      <c r="GXK68" s="12"/>
      <c r="GXL68" s="13"/>
      <c r="GXM68" s="14"/>
      <c r="GXO68" s="12"/>
      <c r="GXP68" s="13"/>
      <c r="GXQ68" s="14"/>
      <c r="GXS68" s="12"/>
      <c r="GXT68" s="13"/>
      <c r="GXU68" s="14"/>
      <c r="GXW68" s="12"/>
      <c r="GXX68" s="13"/>
      <c r="GXY68" s="14"/>
      <c r="GYA68" s="12"/>
      <c r="GYB68" s="13"/>
      <c r="GYC68" s="14"/>
      <c r="GYE68" s="12"/>
      <c r="GYF68" s="13"/>
      <c r="GYG68" s="14"/>
      <c r="GYI68" s="12"/>
      <c r="GYJ68" s="13"/>
      <c r="GYK68" s="14"/>
      <c r="GYM68" s="12"/>
      <c r="GYN68" s="13"/>
      <c r="GYO68" s="14"/>
      <c r="GYQ68" s="12"/>
      <c r="GYR68" s="13"/>
      <c r="GYS68" s="14"/>
      <c r="GYU68" s="12"/>
      <c r="GYV68" s="13"/>
      <c r="GYW68" s="14"/>
      <c r="GYY68" s="12"/>
      <c r="GYZ68" s="13"/>
      <c r="GZA68" s="14"/>
      <c r="GZC68" s="12"/>
      <c r="GZD68" s="13"/>
      <c r="GZE68" s="14"/>
      <c r="GZG68" s="12"/>
      <c r="GZH68" s="13"/>
      <c r="GZI68" s="14"/>
      <c r="GZK68" s="12"/>
      <c r="GZL68" s="13"/>
      <c r="GZM68" s="14"/>
      <c r="GZO68" s="12"/>
      <c r="GZP68" s="13"/>
      <c r="GZQ68" s="14"/>
      <c r="GZS68" s="12"/>
      <c r="GZT68" s="13"/>
      <c r="GZU68" s="14"/>
      <c r="GZW68" s="12"/>
      <c r="GZX68" s="13"/>
      <c r="GZY68" s="14"/>
      <c r="HAA68" s="12"/>
      <c r="HAB68" s="13"/>
      <c r="HAC68" s="14"/>
      <c r="HAE68" s="12"/>
      <c r="HAF68" s="13"/>
      <c r="HAG68" s="14"/>
      <c r="HAI68" s="12"/>
      <c r="HAJ68" s="13"/>
      <c r="HAK68" s="14"/>
      <c r="HAM68" s="12"/>
      <c r="HAN68" s="13"/>
      <c r="HAO68" s="14"/>
      <c r="HAQ68" s="12"/>
      <c r="HAR68" s="13"/>
      <c r="HAS68" s="14"/>
      <c r="HAU68" s="12"/>
      <c r="HAV68" s="13"/>
      <c r="HAW68" s="14"/>
      <c r="HAY68" s="12"/>
      <c r="HAZ68" s="13"/>
      <c r="HBA68" s="14"/>
      <c r="HBC68" s="12"/>
      <c r="HBD68" s="13"/>
      <c r="HBE68" s="14"/>
      <c r="HBG68" s="12"/>
      <c r="HBH68" s="13"/>
      <c r="HBI68" s="14"/>
      <c r="HBK68" s="12"/>
      <c r="HBL68" s="13"/>
      <c r="HBM68" s="14"/>
      <c r="HBO68" s="12"/>
      <c r="HBP68" s="13"/>
      <c r="HBQ68" s="14"/>
      <c r="HBS68" s="12"/>
      <c r="HBT68" s="13"/>
      <c r="HBU68" s="14"/>
      <c r="HBW68" s="12"/>
      <c r="HBX68" s="13"/>
      <c r="HBY68" s="14"/>
      <c r="HCA68" s="12"/>
      <c r="HCB68" s="13"/>
      <c r="HCC68" s="14"/>
      <c r="HCE68" s="12"/>
      <c r="HCF68" s="13"/>
      <c r="HCG68" s="14"/>
      <c r="HCI68" s="12"/>
      <c r="HCJ68" s="13"/>
      <c r="HCK68" s="14"/>
      <c r="HCM68" s="12"/>
      <c r="HCN68" s="13"/>
      <c r="HCO68" s="14"/>
      <c r="HCQ68" s="12"/>
      <c r="HCR68" s="13"/>
      <c r="HCS68" s="14"/>
      <c r="HCU68" s="12"/>
      <c r="HCV68" s="13"/>
      <c r="HCW68" s="14"/>
      <c r="HCY68" s="12"/>
      <c r="HCZ68" s="13"/>
      <c r="HDA68" s="14"/>
      <c r="HDC68" s="12"/>
      <c r="HDD68" s="13"/>
      <c r="HDE68" s="14"/>
      <c r="HDG68" s="12"/>
      <c r="HDH68" s="13"/>
      <c r="HDI68" s="14"/>
      <c r="HDK68" s="12"/>
      <c r="HDL68" s="13"/>
      <c r="HDM68" s="14"/>
      <c r="HDO68" s="12"/>
      <c r="HDP68" s="13"/>
      <c r="HDQ68" s="14"/>
      <c r="HDS68" s="12"/>
      <c r="HDT68" s="13"/>
      <c r="HDU68" s="14"/>
      <c r="HDW68" s="12"/>
      <c r="HDX68" s="13"/>
      <c r="HDY68" s="14"/>
      <c r="HEA68" s="12"/>
      <c r="HEB68" s="13"/>
      <c r="HEC68" s="14"/>
      <c r="HEE68" s="12"/>
      <c r="HEF68" s="13"/>
      <c r="HEG68" s="14"/>
      <c r="HEI68" s="12"/>
      <c r="HEJ68" s="13"/>
      <c r="HEK68" s="14"/>
      <c r="HEM68" s="12"/>
      <c r="HEN68" s="13"/>
      <c r="HEO68" s="14"/>
      <c r="HEQ68" s="12"/>
      <c r="HER68" s="13"/>
      <c r="HES68" s="14"/>
      <c r="HEU68" s="12"/>
      <c r="HEV68" s="13"/>
      <c r="HEW68" s="14"/>
      <c r="HEY68" s="12"/>
      <c r="HEZ68" s="13"/>
      <c r="HFA68" s="14"/>
      <c r="HFC68" s="12"/>
      <c r="HFD68" s="13"/>
      <c r="HFE68" s="14"/>
      <c r="HFG68" s="12"/>
      <c r="HFH68" s="13"/>
      <c r="HFI68" s="14"/>
      <c r="HFK68" s="12"/>
      <c r="HFL68" s="13"/>
      <c r="HFM68" s="14"/>
      <c r="HFO68" s="12"/>
      <c r="HFP68" s="13"/>
      <c r="HFQ68" s="14"/>
      <c r="HFS68" s="12"/>
      <c r="HFT68" s="13"/>
      <c r="HFU68" s="14"/>
      <c r="HFW68" s="12"/>
      <c r="HFX68" s="13"/>
      <c r="HFY68" s="14"/>
      <c r="HGA68" s="12"/>
      <c r="HGB68" s="13"/>
      <c r="HGC68" s="14"/>
      <c r="HGE68" s="12"/>
      <c r="HGF68" s="13"/>
      <c r="HGG68" s="14"/>
      <c r="HGI68" s="12"/>
      <c r="HGJ68" s="13"/>
      <c r="HGK68" s="14"/>
      <c r="HGM68" s="12"/>
      <c r="HGN68" s="13"/>
      <c r="HGO68" s="14"/>
      <c r="HGQ68" s="12"/>
      <c r="HGR68" s="13"/>
      <c r="HGS68" s="14"/>
      <c r="HGU68" s="12"/>
      <c r="HGV68" s="13"/>
      <c r="HGW68" s="14"/>
      <c r="HGY68" s="12"/>
      <c r="HGZ68" s="13"/>
      <c r="HHA68" s="14"/>
      <c r="HHC68" s="12"/>
      <c r="HHD68" s="13"/>
      <c r="HHE68" s="14"/>
      <c r="HHG68" s="12"/>
      <c r="HHH68" s="13"/>
      <c r="HHI68" s="14"/>
      <c r="HHK68" s="12"/>
      <c r="HHL68" s="13"/>
      <c r="HHM68" s="14"/>
      <c r="HHO68" s="12"/>
      <c r="HHP68" s="13"/>
      <c r="HHQ68" s="14"/>
      <c r="HHS68" s="12"/>
      <c r="HHT68" s="13"/>
      <c r="HHU68" s="14"/>
      <c r="HHW68" s="12"/>
      <c r="HHX68" s="13"/>
      <c r="HHY68" s="14"/>
      <c r="HIA68" s="12"/>
      <c r="HIB68" s="13"/>
      <c r="HIC68" s="14"/>
      <c r="HIE68" s="12"/>
      <c r="HIF68" s="13"/>
      <c r="HIG68" s="14"/>
      <c r="HII68" s="12"/>
      <c r="HIJ68" s="13"/>
      <c r="HIK68" s="14"/>
      <c r="HIM68" s="12"/>
      <c r="HIN68" s="13"/>
      <c r="HIO68" s="14"/>
      <c r="HIQ68" s="12"/>
      <c r="HIR68" s="13"/>
      <c r="HIS68" s="14"/>
      <c r="HIU68" s="12"/>
      <c r="HIV68" s="13"/>
      <c r="HIW68" s="14"/>
      <c r="HIY68" s="12"/>
      <c r="HIZ68" s="13"/>
      <c r="HJA68" s="14"/>
      <c r="HJC68" s="12"/>
      <c r="HJD68" s="13"/>
      <c r="HJE68" s="14"/>
      <c r="HJG68" s="12"/>
      <c r="HJH68" s="13"/>
      <c r="HJI68" s="14"/>
      <c r="HJK68" s="12"/>
      <c r="HJL68" s="13"/>
      <c r="HJM68" s="14"/>
      <c r="HJO68" s="12"/>
      <c r="HJP68" s="13"/>
      <c r="HJQ68" s="14"/>
      <c r="HJS68" s="12"/>
      <c r="HJT68" s="13"/>
      <c r="HJU68" s="14"/>
      <c r="HJW68" s="12"/>
      <c r="HJX68" s="13"/>
      <c r="HJY68" s="14"/>
      <c r="HKA68" s="12"/>
      <c r="HKB68" s="13"/>
      <c r="HKC68" s="14"/>
      <c r="HKE68" s="12"/>
      <c r="HKF68" s="13"/>
      <c r="HKG68" s="14"/>
      <c r="HKI68" s="12"/>
      <c r="HKJ68" s="13"/>
      <c r="HKK68" s="14"/>
      <c r="HKM68" s="12"/>
      <c r="HKN68" s="13"/>
      <c r="HKO68" s="14"/>
      <c r="HKQ68" s="12"/>
      <c r="HKR68" s="13"/>
      <c r="HKS68" s="14"/>
      <c r="HKU68" s="12"/>
      <c r="HKV68" s="13"/>
      <c r="HKW68" s="14"/>
      <c r="HKY68" s="12"/>
      <c r="HKZ68" s="13"/>
      <c r="HLA68" s="14"/>
      <c r="HLC68" s="12"/>
      <c r="HLD68" s="13"/>
      <c r="HLE68" s="14"/>
      <c r="HLG68" s="12"/>
      <c r="HLH68" s="13"/>
      <c r="HLI68" s="14"/>
      <c r="HLK68" s="12"/>
      <c r="HLL68" s="13"/>
      <c r="HLM68" s="14"/>
      <c r="HLO68" s="12"/>
      <c r="HLP68" s="13"/>
      <c r="HLQ68" s="14"/>
      <c r="HLS68" s="12"/>
      <c r="HLT68" s="13"/>
      <c r="HLU68" s="14"/>
      <c r="HLW68" s="12"/>
      <c r="HLX68" s="13"/>
      <c r="HLY68" s="14"/>
      <c r="HMA68" s="12"/>
      <c r="HMB68" s="13"/>
      <c r="HMC68" s="14"/>
      <c r="HME68" s="12"/>
      <c r="HMF68" s="13"/>
      <c r="HMG68" s="14"/>
      <c r="HMI68" s="12"/>
      <c r="HMJ68" s="13"/>
      <c r="HMK68" s="14"/>
      <c r="HMM68" s="12"/>
      <c r="HMN68" s="13"/>
      <c r="HMO68" s="14"/>
      <c r="HMQ68" s="12"/>
      <c r="HMR68" s="13"/>
      <c r="HMS68" s="14"/>
      <c r="HMU68" s="12"/>
      <c r="HMV68" s="13"/>
      <c r="HMW68" s="14"/>
      <c r="HMY68" s="12"/>
      <c r="HMZ68" s="13"/>
      <c r="HNA68" s="14"/>
      <c r="HNC68" s="12"/>
      <c r="HND68" s="13"/>
      <c r="HNE68" s="14"/>
      <c r="HNG68" s="12"/>
      <c r="HNH68" s="13"/>
      <c r="HNI68" s="14"/>
      <c r="HNK68" s="12"/>
      <c r="HNL68" s="13"/>
      <c r="HNM68" s="14"/>
      <c r="HNO68" s="12"/>
      <c r="HNP68" s="13"/>
      <c r="HNQ68" s="14"/>
      <c r="HNS68" s="12"/>
      <c r="HNT68" s="13"/>
      <c r="HNU68" s="14"/>
      <c r="HNW68" s="12"/>
      <c r="HNX68" s="13"/>
      <c r="HNY68" s="14"/>
      <c r="HOA68" s="12"/>
      <c r="HOB68" s="13"/>
      <c r="HOC68" s="14"/>
      <c r="HOE68" s="12"/>
      <c r="HOF68" s="13"/>
      <c r="HOG68" s="14"/>
      <c r="HOI68" s="12"/>
      <c r="HOJ68" s="13"/>
      <c r="HOK68" s="14"/>
      <c r="HOM68" s="12"/>
      <c r="HON68" s="13"/>
      <c r="HOO68" s="14"/>
      <c r="HOQ68" s="12"/>
      <c r="HOR68" s="13"/>
      <c r="HOS68" s="14"/>
      <c r="HOU68" s="12"/>
      <c r="HOV68" s="13"/>
      <c r="HOW68" s="14"/>
      <c r="HOY68" s="12"/>
      <c r="HOZ68" s="13"/>
      <c r="HPA68" s="14"/>
      <c r="HPC68" s="12"/>
      <c r="HPD68" s="13"/>
      <c r="HPE68" s="14"/>
      <c r="HPG68" s="12"/>
      <c r="HPH68" s="13"/>
      <c r="HPI68" s="14"/>
      <c r="HPK68" s="12"/>
      <c r="HPL68" s="13"/>
      <c r="HPM68" s="14"/>
      <c r="HPO68" s="12"/>
      <c r="HPP68" s="13"/>
      <c r="HPQ68" s="14"/>
      <c r="HPS68" s="12"/>
      <c r="HPT68" s="13"/>
      <c r="HPU68" s="14"/>
      <c r="HPW68" s="12"/>
      <c r="HPX68" s="13"/>
      <c r="HPY68" s="14"/>
      <c r="HQA68" s="12"/>
      <c r="HQB68" s="13"/>
      <c r="HQC68" s="14"/>
      <c r="HQE68" s="12"/>
      <c r="HQF68" s="13"/>
      <c r="HQG68" s="14"/>
      <c r="HQI68" s="12"/>
      <c r="HQJ68" s="13"/>
      <c r="HQK68" s="14"/>
      <c r="HQM68" s="12"/>
      <c r="HQN68" s="13"/>
      <c r="HQO68" s="14"/>
      <c r="HQQ68" s="12"/>
      <c r="HQR68" s="13"/>
      <c r="HQS68" s="14"/>
      <c r="HQU68" s="12"/>
      <c r="HQV68" s="13"/>
      <c r="HQW68" s="14"/>
      <c r="HQY68" s="12"/>
      <c r="HQZ68" s="13"/>
      <c r="HRA68" s="14"/>
      <c r="HRC68" s="12"/>
      <c r="HRD68" s="13"/>
      <c r="HRE68" s="14"/>
      <c r="HRG68" s="12"/>
      <c r="HRH68" s="13"/>
      <c r="HRI68" s="14"/>
      <c r="HRK68" s="12"/>
      <c r="HRL68" s="13"/>
      <c r="HRM68" s="14"/>
      <c r="HRO68" s="12"/>
      <c r="HRP68" s="13"/>
      <c r="HRQ68" s="14"/>
      <c r="HRS68" s="12"/>
      <c r="HRT68" s="13"/>
      <c r="HRU68" s="14"/>
      <c r="HRW68" s="12"/>
      <c r="HRX68" s="13"/>
      <c r="HRY68" s="14"/>
      <c r="HSA68" s="12"/>
      <c r="HSB68" s="13"/>
      <c r="HSC68" s="14"/>
      <c r="HSE68" s="12"/>
      <c r="HSF68" s="13"/>
      <c r="HSG68" s="14"/>
      <c r="HSI68" s="12"/>
      <c r="HSJ68" s="13"/>
      <c r="HSK68" s="14"/>
      <c r="HSM68" s="12"/>
      <c r="HSN68" s="13"/>
      <c r="HSO68" s="14"/>
      <c r="HSQ68" s="12"/>
      <c r="HSR68" s="13"/>
      <c r="HSS68" s="14"/>
      <c r="HSU68" s="12"/>
      <c r="HSV68" s="13"/>
      <c r="HSW68" s="14"/>
      <c r="HSY68" s="12"/>
      <c r="HSZ68" s="13"/>
      <c r="HTA68" s="14"/>
      <c r="HTC68" s="12"/>
      <c r="HTD68" s="13"/>
      <c r="HTE68" s="14"/>
      <c r="HTG68" s="12"/>
      <c r="HTH68" s="13"/>
      <c r="HTI68" s="14"/>
      <c r="HTK68" s="12"/>
      <c r="HTL68" s="13"/>
      <c r="HTM68" s="14"/>
      <c r="HTO68" s="12"/>
      <c r="HTP68" s="13"/>
      <c r="HTQ68" s="14"/>
      <c r="HTS68" s="12"/>
      <c r="HTT68" s="13"/>
      <c r="HTU68" s="14"/>
      <c r="HTW68" s="12"/>
      <c r="HTX68" s="13"/>
      <c r="HTY68" s="14"/>
      <c r="HUA68" s="12"/>
      <c r="HUB68" s="13"/>
      <c r="HUC68" s="14"/>
      <c r="HUE68" s="12"/>
      <c r="HUF68" s="13"/>
      <c r="HUG68" s="14"/>
      <c r="HUI68" s="12"/>
      <c r="HUJ68" s="13"/>
      <c r="HUK68" s="14"/>
      <c r="HUM68" s="12"/>
      <c r="HUN68" s="13"/>
      <c r="HUO68" s="14"/>
      <c r="HUQ68" s="12"/>
      <c r="HUR68" s="13"/>
      <c r="HUS68" s="14"/>
      <c r="HUU68" s="12"/>
      <c r="HUV68" s="13"/>
      <c r="HUW68" s="14"/>
      <c r="HUY68" s="12"/>
      <c r="HUZ68" s="13"/>
      <c r="HVA68" s="14"/>
      <c r="HVC68" s="12"/>
      <c r="HVD68" s="13"/>
      <c r="HVE68" s="14"/>
      <c r="HVG68" s="12"/>
      <c r="HVH68" s="13"/>
      <c r="HVI68" s="14"/>
      <c r="HVK68" s="12"/>
      <c r="HVL68" s="13"/>
      <c r="HVM68" s="14"/>
      <c r="HVO68" s="12"/>
      <c r="HVP68" s="13"/>
      <c r="HVQ68" s="14"/>
      <c r="HVS68" s="12"/>
      <c r="HVT68" s="13"/>
      <c r="HVU68" s="14"/>
      <c r="HVW68" s="12"/>
      <c r="HVX68" s="13"/>
      <c r="HVY68" s="14"/>
      <c r="HWA68" s="12"/>
      <c r="HWB68" s="13"/>
      <c r="HWC68" s="14"/>
      <c r="HWE68" s="12"/>
      <c r="HWF68" s="13"/>
      <c r="HWG68" s="14"/>
      <c r="HWI68" s="12"/>
      <c r="HWJ68" s="13"/>
      <c r="HWK68" s="14"/>
      <c r="HWM68" s="12"/>
      <c r="HWN68" s="13"/>
      <c r="HWO68" s="14"/>
      <c r="HWQ68" s="12"/>
      <c r="HWR68" s="13"/>
      <c r="HWS68" s="14"/>
      <c r="HWU68" s="12"/>
      <c r="HWV68" s="13"/>
      <c r="HWW68" s="14"/>
      <c r="HWY68" s="12"/>
      <c r="HWZ68" s="13"/>
      <c r="HXA68" s="14"/>
      <c r="HXC68" s="12"/>
      <c r="HXD68" s="13"/>
      <c r="HXE68" s="14"/>
      <c r="HXG68" s="12"/>
      <c r="HXH68" s="13"/>
      <c r="HXI68" s="14"/>
      <c r="HXK68" s="12"/>
      <c r="HXL68" s="13"/>
      <c r="HXM68" s="14"/>
      <c r="HXO68" s="12"/>
      <c r="HXP68" s="13"/>
      <c r="HXQ68" s="14"/>
      <c r="HXS68" s="12"/>
      <c r="HXT68" s="13"/>
      <c r="HXU68" s="14"/>
      <c r="HXW68" s="12"/>
      <c r="HXX68" s="13"/>
      <c r="HXY68" s="14"/>
      <c r="HYA68" s="12"/>
      <c r="HYB68" s="13"/>
      <c r="HYC68" s="14"/>
      <c r="HYE68" s="12"/>
      <c r="HYF68" s="13"/>
      <c r="HYG68" s="14"/>
      <c r="HYI68" s="12"/>
      <c r="HYJ68" s="13"/>
      <c r="HYK68" s="14"/>
      <c r="HYM68" s="12"/>
      <c r="HYN68" s="13"/>
      <c r="HYO68" s="14"/>
      <c r="HYQ68" s="12"/>
      <c r="HYR68" s="13"/>
      <c r="HYS68" s="14"/>
      <c r="HYU68" s="12"/>
      <c r="HYV68" s="13"/>
      <c r="HYW68" s="14"/>
      <c r="HYY68" s="12"/>
      <c r="HYZ68" s="13"/>
      <c r="HZA68" s="14"/>
      <c r="HZC68" s="12"/>
      <c r="HZD68" s="13"/>
      <c r="HZE68" s="14"/>
      <c r="HZG68" s="12"/>
      <c r="HZH68" s="13"/>
      <c r="HZI68" s="14"/>
      <c r="HZK68" s="12"/>
      <c r="HZL68" s="13"/>
      <c r="HZM68" s="14"/>
      <c r="HZO68" s="12"/>
      <c r="HZP68" s="13"/>
      <c r="HZQ68" s="14"/>
      <c r="HZS68" s="12"/>
      <c r="HZT68" s="13"/>
      <c r="HZU68" s="14"/>
      <c r="HZW68" s="12"/>
      <c r="HZX68" s="13"/>
      <c r="HZY68" s="14"/>
      <c r="IAA68" s="12"/>
      <c r="IAB68" s="13"/>
      <c r="IAC68" s="14"/>
      <c r="IAE68" s="12"/>
      <c r="IAF68" s="13"/>
      <c r="IAG68" s="14"/>
      <c r="IAI68" s="12"/>
      <c r="IAJ68" s="13"/>
      <c r="IAK68" s="14"/>
      <c r="IAM68" s="12"/>
      <c r="IAN68" s="13"/>
      <c r="IAO68" s="14"/>
      <c r="IAQ68" s="12"/>
      <c r="IAR68" s="13"/>
      <c r="IAS68" s="14"/>
      <c r="IAU68" s="12"/>
      <c r="IAV68" s="13"/>
      <c r="IAW68" s="14"/>
      <c r="IAY68" s="12"/>
      <c r="IAZ68" s="13"/>
      <c r="IBA68" s="14"/>
      <c r="IBC68" s="12"/>
      <c r="IBD68" s="13"/>
      <c r="IBE68" s="14"/>
      <c r="IBG68" s="12"/>
      <c r="IBH68" s="13"/>
      <c r="IBI68" s="14"/>
      <c r="IBK68" s="12"/>
      <c r="IBL68" s="13"/>
      <c r="IBM68" s="14"/>
      <c r="IBO68" s="12"/>
      <c r="IBP68" s="13"/>
      <c r="IBQ68" s="14"/>
      <c r="IBS68" s="12"/>
      <c r="IBT68" s="13"/>
      <c r="IBU68" s="14"/>
      <c r="IBW68" s="12"/>
      <c r="IBX68" s="13"/>
      <c r="IBY68" s="14"/>
      <c r="ICA68" s="12"/>
      <c r="ICB68" s="13"/>
      <c r="ICC68" s="14"/>
      <c r="ICE68" s="12"/>
      <c r="ICF68" s="13"/>
      <c r="ICG68" s="14"/>
      <c r="ICI68" s="12"/>
      <c r="ICJ68" s="13"/>
      <c r="ICK68" s="14"/>
      <c r="ICM68" s="12"/>
      <c r="ICN68" s="13"/>
      <c r="ICO68" s="14"/>
      <c r="ICQ68" s="12"/>
      <c r="ICR68" s="13"/>
      <c r="ICS68" s="14"/>
      <c r="ICU68" s="12"/>
      <c r="ICV68" s="13"/>
      <c r="ICW68" s="14"/>
      <c r="ICY68" s="12"/>
      <c r="ICZ68" s="13"/>
      <c r="IDA68" s="14"/>
      <c r="IDC68" s="12"/>
      <c r="IDD68" s="13"/>
      <c r="IDE68" s="14"/>
      <c r="IDG68" s="12"/>
      <c r="IDH68" s="13"/>
      <c r="IDI68" s="14"/>
      <c r="IDK68" s="12"/>
      <c r="IDL68" s="13"/>
      <c r="IDM68" s="14"/>
      <c r="IDO68" s="12"/>
      <c r="IDP68" s="13"/>
      <c r="IDQ68" s="14"/>
      <c r="IDS68" s="12"/>
      <c r="IDT68" s="13"/>
      <c r="IDU68" s="14"/>
      <c r="IDW68" s="12"/>
      <c r="IDX68" s="13"/>
      <c r="IDY68" s="14"/>
      <c r="IEA68" s="12"/>
      <c r="IEB68" s="13"/>
      <c r="IEC68" s="14"/>
      <c r="IEE68" s="12"/>
      <c r="IEF68" s="13"/>
      <c r="IEG68" s="14"/>
      <c r="IEI68" s="12"/>
      <c r="IEJ68" s="13"/>
      <c r="IEK68" s="14"/>
      <c r="IEM68" s="12"/>
      <c r="IEN68" s="13"/>
      <c r="IEO68" s="14"/>
      <c r="IEQ68" s="12"/>
      <c r="IER68" s="13"/>
      <c r="IES68" s="14"/>
      <c r="IEU68" s="12"/>
      <c r="IEV68" s="13"/>
      <c r="IEW68" s="14"/>
      <c r="IEY68" s="12"/>
      <c r="IEZ68" s="13"/>
      <c r="IFA68" s="14"/>
      <c r="IFC68" s="12"/>
      <c r="IFD68" s="13"/>
      <c r="IFE68" s="14"/>
      <c r="IFG68" s="12"/>
      <c r="IFH68" s="13"/>
      <c r="IFI68" s="14"/>
      <c r="IFK68" s="12"/>
      <c r="IFL68" s="13"/>
      <c r="IFM68" s="14"/>
      <c r="IFO68" s="12"/>
      <c r="IFP68" s="13"/>
      <c r="IFQ68" s="14"/>
      <c r="IFS68" s="12"/>
      <c r="IFT68" s="13"/>
      <c r="IFU68" s="14"/>
      <c r="IFW68" s="12"/>
      <c r="IFX68" s="13"/>
      <c r="IFY68" s="14"/>
      <c r="IGA68" s="12"/>
      <c r="IGB68" s="13"/>
      <c r="IGC68" s="14"/>
      <c r="IGE68" s="12"/>
      <c r="IGF68" s="13"/>
      <c r="IGG68" s="14"/>
      <c r="IGI68" s="12"/>
      <c r="IGJ68" s="13"/>
      <c r="IGK68" s="14"/>
      <c r="IGM68" s="12"/>
      <c r="IGN68" s="13"/>
      <c r="IGO68" s="14"/>
      <c r="IGQ68" s="12"/>
      <c r="IGR68" s="13"/>
      <c r="IGS68" s="14"/>
      <c r="IGU68" s="12"/>
      <c r="IGV68" s="13"/>
      <c r="IGW68" s="14"/>
      <c r="IGY68" s="12"/>
      <c r="IGZ68" s="13"/>
      <c r="IHA68" s="14"/>
      <c r="IHC68" s="12"/>
      <c r="IHD68" s="13"/>
      <c r="IHE68" s="14"/>
      <c r="IHG68" s="12"/>
      <c r="IHH68" s="13"/>
      <c r="IHI68" s="14"/>
      <c r="IHK68" s="12"/>
      <c r="IHL68" s="13"/>
      <c r="IHM68" s="14"/>
      <c r="IHO68" s="12"/>
      <c r="IHP68" s="13"/>
      <c r="IHQ68" s="14"/>
      <c r="IHS68" s="12"/>
      <c r="IHT68" s="13"/>
      <c r="IHU68" s="14"/>
      <c r="IHW68" s="12"/>
      <c r="IHX68" s="13"/>
      <c r="IHY68" s="14"/>
      <c r="IIA68" s="12"/>
      <c r="IIB68" s="13"/>
      <c r="IIC68" s="14"/>
      <c r="IIE68" s="12"/>
      <c r="IIF68" s="13"/>
      <c r="IIG68" s="14"/>
      <c r="III68" s="12"/>
      <c r="IIJ68" s="13"/>
      <c r="IIK68" s="14"/>
      <c r="IIM68" s="12"/>
      <c r="IIN68" s="13"/>
      <c r="IIO68" s="14"/>
      <c r="IIQ68" s="12"/>
      <c r="IIR68" s="13"/>
      <c r="IIS68" s="14"/>
      <c r="IIU68" s="12"/>
      <c r="IIV68" s="13"/>
      <c r="IIW68" s="14"/>
      <c r="IIY68" s="12"/>
      <c r="IIZ68" s="13"/>
      <c r="IJA68" s="14"/>
      <c r="IJC68" s="12"/>
      <c r="IJD68" s="13"/>
      <c r="IJE68" s="14"/>
      <c r="IJG68" s="12"/>
      <c r="IJH68" s="13"/>
      <c r="IJI68" s="14"/>
      <c r="IJK68" s="12"/>
      <c r="IJL68" s="13"/>
      <c r="IJM68" s="14"/>
      <c r="IJO68" s="12"/>
      <c r="IJP68" s="13"/>
      <c r="IJQ68" s="14"/>
      <c r="IJS68" s="12"/>
      <c r="IJT68" s="13"/>
      <c r="IJU68" s="14"/>
      <c r="IJW68" s="12"/>
      <c r="IJX68" s="13"/>
      <c r="IJY68" s="14"/>
      <c r="IKA68" s="12"/>
      <c r="IKB68" s="13"/>
      <c r="IKC68" s="14"/>
      <c r="IKE68" s="12"/>
      <c r="IKF68" s="13"/>
      <c r="IKG68" s="14"/>
      <c r="IKI68" s="12"/>
      <c r="IKJ68" s="13"/>
      <c r="IKK68" s="14"/>
      <c r="IKM68" s="12"/>
      <c r="IKN68" s="13"/>
      <c r="IKO68" s="14"/>
      <c r="IKQ68" s="12"/>
      <c r="IKR68" s="13"/>
      <c r="IKS68" s="14"/>
      <c r="IKU68" s="12"/>
      <c r="IKV68" s="13"/>
      <c r="IKW68" s="14"/>
      <c r="IKY68" s="12"/>
      <c r="IKZ68" s="13"/>
      <c r="ILA68" s="14"/>
      <c r="ILC68" s="12"/>
      <c r="ILD68" s="13"/>
      <c r="ILE68" s="14"/>
      <c r="ILG68" s="12"/>
      <c r="ILH68" s="13"/>
      <c r="ILI68" s="14"/>
      <c r="ILK68" s="12"/>
      <c r="ILL68" s="13"/>
      <c r="ILM68" s="14"/>
      <c r="ILO68" s="12"/>
      <c r="ILP68" s="13"/>
      <c r="ILQ68" s="14"/>
      <c r="ILS68" s="12"/>
      <c r="ILT68" s="13"/>
      <c r="ILU68" s="14"/>
      <c r="ILW68" s="12"/>
      <c r="ILX68" s="13"/>
      <c r="ILY68" s="14"/>
      <c r="IMA68" s="12"/>
      <c r="IMB68" s="13"/>
      <c r="IMC68" s="14"/>
      <c r="IME68" s="12"/>
      <c r="IMF68" s="13"/>
      <c r="IMG68" s="14"/>
      <c r="IMI68" s="12"/>
      <c r="IMJ68" s="13"/>
      <c r="IMK68" s="14"/>
      <c r="IMM68" s="12"/>
      <c r="IMN68" s="13"/>
      <c r="IMO68" s="14"/>
      <c r="IMQ68" s="12"/>
      <c r="IMR68" s="13"/>
      <c r="IMS68" s="14"/>
      <c r="IMU68" s="12"/>
      <c r="IMV68" s="13"/>
      <c r="IMW68" s="14"/>
      <c r="IMY68" s="12"/>
      <c r="IMZ68" s="13"/>
      <c r="INA68" s="14"/>
      <c r="INC68" s="12"/>
      <c r="IND68" s="13"/>
      <c r="INE68" s="14"/>
      <c r="ING68" s="12"/>
      <c r="INH68" s="13"/>
      <c r="INI68" s="14"/>
      <c r="INK68" s="12"/>
      <c r="INL68" s="13"/>
      <c r="INM68" s="14"/>
      <c r="INO68" s="12"/>
      <c r="INP68" s="13"/>
      <c r="INQ68" s="14"/>
      <c r="INS68" s="12"/>
      <c r="INT68" s="13"/>
      <c r="INU68" s="14"/>
      <c r="INW68" s="12"/>
      <c r="INX68" s="13"/>
      <c r="INY68" s="14"/>
      <c r="IOA68" s="12"/>
      <c r="IOB68" s="13"/>
      <c r="IOC68" s="14"/>
      <c r="IOE68" s="12"/>
      <c r="IOF68" s="13"/>
      <c r="IOG68" s="14"/>
      <c r="IOI68" s="12"/>
      <c r="IOJ68" s="13"/>
      <c r="IOK68" s="14"/>
      <c r="IOM68" s="12"/>
      <c r="ION68" s="13"/>
      <c r="IOO68" s="14"/>
      <c r="IOQ68" s="12"/>
      <c r="IOR68" s="13"/>
      <c r="IOS68" s="14"/>
      <c r="IOU68" s="12"/>
      <c r="IOV68" s="13"/>
      <c r="IOW68" s="14"/>
      <c r="IOY68" s="12"/>
      <c r="IOZ68" s="13"/>
      <c r="IPA68" s="14"/>
      <c r="IPC68" s="12"/>
      <c r="IPD68" s="13"/>
      <c r="IPE68" s="14"/>
      <c r="IPG68" s="12"/>
      <c r="IPH68" s="13"/>
      <c r="IPI68" s="14"/>
      <c r="IPK68" s="12"/>
      <c r="IPL68" s="13"/>
      <c r="IPM68" s="14"/>
      <c r="IPO68" s="12"/>
      <c r="IPP68" s="13"/>
      <c r="IPQ68" s="14"/>
      <c r="IPS68" s="12"/>
      <c r="IPT68" s="13"/>
      <c r="IPU68" s="14"/>
      <c r="IPW68" s="12"/>
      <c r="IPX68" s="13"/>
      <c r="IPY68" s="14"/>
      <c r="IQA68" s="12"/>
      <c r="IQB68" s="13"/>
      <c r="IQC68" s="14"/>
      <c r="IQE68" s="12"/>
      <c r="IQF68" s="13"/>
      <c r="IQG68" s="14"/>
      <c r="IQI68" s="12"/>
      <c r="IQJ68" s="13"/>
      <c r="IQK68" s="14"/>
      <c r="IQM68" s="12"/>
      <c r="IQN68" s="13"/>
      <c r="IQO68" s="14"/>
      <c r="IQQ68" s="12"/>
      <c r="IQR68" s="13"/>
      <c r="IQS68" s="14"/>
      <c r="IQU68" s="12"/>
      <c r="IQV68" s="13"/>
      <c r="IQW68" s="14"/>
      <c r="IQY68" s="12"/>
      <c r="IQZ68" s="13"/>
      <c r="IRA68" s="14"/>
      <c r="IRC68" s="12"/>
      <c r="IRD68" s="13"/>
      <c r="IRE68" s="14"/>
      <c r="IRG68" s="12"/>
      <c r="IRH68" s="13"/>
      <c r="IRI68" s="14"/>
      <c r="IRK68" s="12"/>
      <c r="IRL68" s="13"/>
      <c r="IRM68" s="14"/>
      <c r="IRO68" s="12"/>
      <c r="IRP68" s="13"/>
      <c r="IRQ68" s="14"/>
      <c r="IRS68" s="12"/>
      <c r="IRT68" s="13"/>
      <c r="IRU68" s="14"/>
      <c r="IRW68" s="12"/>
      <c r="IRX68" s="13"/>
      <c r="IRY68" s="14"/>
      <c r="ISA68" s="12"/>
      <c r="ISB68" s="13"/>
      <c r="ISC68" s="14"/>
      <c r="ISE68" s="12"/>
      <c r="ISF68" s="13"/>
      <c r="ISG68" s="14"/>
      <c r="ISI68" s="12"/>
      <c r="ISJ68" s="13"/>
      <c r="ISK68" s="14"/>
      <c r="ISM68" s="12"/>
      <c r="ISN68" s="13"/>
      <c r="ISO68" s="14"/>
      <c r="ISQ68" s="12"/>
      <c r="ISR68" s="13"/>
      <c r="ISS68" s="14"/>
      <c r="ISU68" s="12"/>
      <c r="ISV68" s="13"/>
      <c r="ISW68" s="14"/>
      <c r="ISY68" s="12"/>
      <c r="ISZ68" s="13"/>
      <c r="ITA68" s="14"/>
      <c r="ITC68" s="12"/>
      <c r="ITD68" s="13"/>
      <c r="ITE68" s="14"/>
      <c r="ITG68" s="12"/>
      <c r="ITH68" s="13"/>
      <c r="ITI68" s="14"/>
      <c r="ITK68" s="12"/>
      <c r="ITL68" s="13"/>
      <c r="ITM68" s="14"/>
      <c r="ITO68" s="12"/>
      <c r="ITP68" s="13"/>
      <c r="ITQ68" s="14"/>
      <c r="ITS68" s="12"/>
      <c r="ITT68" s="13"/>
      <c r="ITU68" s="14"/>
      <c r="ITW68" s="12"/>
      <c r="ITX68" s="13"/>
      <c r="ITY68" s="14"/>
      <c r="IUA68" s="12"/>
      <c r="IUB68" s="13"/>
      <c r="IUC68" s="14"/>
      <c r="IUE68" s="12"/>
      <c r="IUF68" s="13"/>
      <c r="IUG68" s="14"/>
      <c r="IUI68" s="12"/>
      <c r="IUJ68" s="13"/>
      <c r="IUK68" s="14"/>
      <c r="IUM68" s="12"/>
      <c r="IUN68" s="13"/>
      <c r="IUO68" s="14"/>
      <c r="IUQ68" s="12"/>
      <c r="IUR68" s="13"/>
      <c r="IUS68" s="14"/>
      <c r="IUU68" s="12"/>
      <c r="IUV68" s="13"/>
      <c r="IUW68" s="14"/>
      <c r="IUY68" s="12"/>
      <c r="IUZ68" s="13"/>
      <c r="IVA68" s="14"/>
      <c r="IVC68" s="12"/>
      <c r="IVD68" s="13"/>
      <c r="IVE68" s="14"/>
      <c r="IVG68" s="12"/>
      <c r="IVH68" s="13"/>
      <c r="IVI68" s="14"/>
      <c r="IVK68" s="12"/>
      <c r="IVL68" s="13"/>
      <c r="IVM68" s="14"/>
      <c r="IVO68" s="12"/>
      <c r="IVP68" s="13"/>
      <c r="IVQ68" s="14"/>
      <c r="IVS68" s="12"/>
      <c r="IVT68" s="13"/>
      <c r="IVU68" s="14"/>
      <c r="IVW68" s="12"/>
      <c r="IVX68" s="13"/>
      <c r="IVY68" s="14"/>
      <c r="IWA68" s="12"/>
      <c r="IWB68" s="13"/>
      <c r="IWC68" s="14"/>
      <c r="IWE68" s="12"/>
      <c r="IWF68" s="13"/>
      <c r="IWG68" s="14"/>
      <c r="IWI68" s="12"/>
      <c r="IWJ68" s="13"/>
      <c r="IWK68" s="14"/>
      <c r="IWM68" s="12"/>
      <c r="IWN68" s="13"/>
      <c r="IWO68" s="14"/>
      <c r="IWQ68" s="12"/>
      <c r="IWR68" s="13"/>
      <c r="IWS68" s="14"/>
      <c r="IWU68" s="12"/>
      <c r="IWV68" s="13"/>
      <c r="IWW68" s="14"/>
      <c r="IWY68" s="12"/>
      <c r="IWZ68" s="13"/>
      <c r="IXA68" s="14"/>
      <c r="IXC68" s="12"/>
      <c r="IXD68" s="13"/>
      <c r="IXE68" s="14"/>
      <c r="IXG68" s="12"/>
      <c r="IXH68" s="13"/>
      <c r="IXI68" s="14"/>
      <c r="IXK68" s="12"/>
      <c r="IXL68" s="13"/>
      <c r="IXM68" s="14"/>
      <c r="IXO68" s="12"/>
      <c r="IXP68" s="13"/>
      <c r="IXQ68" s="14"/>
      <c r="IXS68" s="12"/>
      <c r="IXT68" s="13"/>
      <c r="IXU68" s="14"/>
      <c r="IXW68" s="12"/>
      <c r="IXX68" s="13"/>
      <c r="IXY68" s="14"/>
      <c r="IYA68" s="12"/>
      <c r="IYB68" s="13"/>
      <c r="IYC68" s="14"/>
      <c r="IYE68" s="12"/>
      <c r="IYF68" s="13"/>
      <c r="IYG68" s="14"/>
      <c r="IYI68" s="12"/>
      <c r="IYJ68" s="13"/>
      <c r="IYK68" s="14"/>
      <c r="IYM68" s="12"/>
      <c r="IYN68" s="13"/>
      <c r="IYO68" s="14"/>
      <c r="IYQ68" s="12"/>
      <c r="IYR68" s="13"/>
      <c r="IYS68" s="14"/>
      <c r="IYU68" s="12"/>
      <c r="IYV68" s="13"/>
      <c r="IYW68" s="14"/>
      <c r="IYY68" s="12"/>
      <c r="IYZ68" s="13"/>
      <c r="IZA68" s="14"/>
      <c r="IZC68" s="12"/>
      <c r="IZD68" s="13"/>
      <c r="IZE68" s="14"/>
      <c r="IZG68" s="12"/>
      <c r="IZH68" s="13"/>
      <c r="IZI68" s="14"/>
      <c r="IZK68" s="12"/>
      <c r="IZL68" s="13"/>
      <c r="IZM68" s="14"/>
      <c r="IZO68" s="12"/>
      <c r="IZP68" s="13"/>
      <c r="IZQ68" s="14"/>
      <c r="IZS68" s="12"/>
      <c r="IZT68" s="13"/>
      <c r="IZU68" s="14"/>
      <c r="IZW68" s="12"/>
      <c r="IZX68" s="13"/>
      <c r="IZY68" s="14"/>
      <c r="JAA68" s="12"/>
      <c r="JAB68" s="13"/>
      <c r="JAC68" s="14"/>
      <c r="JAE68" s="12"/>
      <c r="JAF68" s="13"/>
      <c r="JAG68" s="14"/>
      <c r="JAI68" s="12"/>
      <c r="JAJ68" s="13"/>
      <c r="JAK68" s="14"/>
      <c r="JAM68" s="12"/>
      <c r="JAN68" s="13"/>
      <c r="JAO68" s="14"/>
      <c r="JAQ68" s="12"/>
      <c r="JAR68" s="13"/>
      <c r="JAS68" s="14"/>
      <c r="JAU68" s="12"/>
      <c r="JAV68" s="13"/>
      <c r="JAW68" s="14"/>
      <c r="JAY68" s="12"/>
      <c r="JAZ68" s="13"/>
      <c r="JBA68" s="14"/>
      <c r="JBC68" s="12"/>
      <c r="JBD68" s="13"/>
      <c r="JBE68" s="14"/>
      <c r="JBG68" s="12"/>
      <c r="JBH68" s="13"/>
      <c r="JBI68" s="14"/>
      <c r="JBK68" s="12"/>
      <c r="JBL68" s="13"/>
      <c r="JBM68" s="14"/>
      <c r="JBO68" s="12"/>
      <c r="JBP68" s="13"/>
      <c r="JBQ68" s="14"/>
      <c r="JBS68" s="12"/>
      <c r="JBT68" s="13"/>
      <c r="JBU68" s="14"/>
      <c r="JBW68" s="12"/>
      <c r="JBX68" s="13"/>
      <c r="JBY68" s="14"/>
      <c r="JCA68" s="12"/>
      <c r="JCB68" s="13"/>
      <c r="JCC68" s="14"/>
      <c r="JCE68" s="12"/>
      <c r="JCF68" s="13"/>
      <c r="JCG68" s="14"/>
      <c r="JCI68" s="12"/>
      <c r="JCJ68" s="13"/>
      <c r="JCK68" s="14"/>
      <c r="JCM68" s="12"/>
      <c r="JCN68" s="13"/>
      <c r="JCO68" s="14"/>
      <c r="JCQ68" s="12"/>
      <c r="JCR68" s="13"/>
      <c r="JCS68" s="14"/>
      <c r="JCU68" s="12"/>
      <c r="JCV68" s="13"/>
      <c r="JCW68" s="14"/>
      <c r="JCY68" s="12"/>
      <c r="JCZ68" s="13"/>
      <c r="JDA68" s="14"/>
      <c r="JDC68" s="12"/>
      <c r="JDD68" s="13"/>
      <c r="JDE68" s="14"/>
      <c r="JDG68" s="12"/>
      <c r="JDH68" s="13"/>
      <c r="JDI68" s="14"/>
      <c r="JDK68" s="12"/>
      <c r="JDL68" s="13"/>
      <c r="JDM68" s="14"/>
      <c r="JDO68" s="12"/>
      <c r="JDP68" s="13"/>
      <c r="JDQ68" s="14"/>
      <c r="JDS68" s="12"/>
      <c r="JDT68" s="13"/>
      <c r="JDU68" s="14"/>
      <c r="JDW68" s="12"/>
      <c r="JDX68" s="13"/>
      <c r="JDY68" s="14"/>
      <c r="JEA68" s="12"/>
      <c r="JEB68" s="13"/>
      <c r="JEC68" s="14"/>
      <c r="JEE68" s="12"/>
      <c r="JEF68" s="13"/>
      <c r="JEG68" s="14"/>
      <c r="JEI68" s="12"/>
      <c r="JEJ68" s="13"/>
      <c r="JEK68" s="14"/>
      <c r="JEM68" s="12"/>
      <c r="JEN68" s="13"/>
      <c r="JEO68" s="14"/>
      <c r="JEQ68" s="12"/>
      <c r="JER68" s="13"/>
      <c r="JES68" s="14"/>
      <c r="JEU68" s="12"/>
      <c r="JEV68" s="13"/>
      <c r="JEW68" s="14"/>
      <c r="JEY68" s="12"/>
      <c r="JEZ68" s="13"/>
      <c r="JFA68" s="14"/>
      <c r="JFC68" s="12"/>
      <c r="JFD68" s="13"/>
      <c r="JFE68" s="14"/>
      <c r="JFG68" s="12"/>
      <c r="JFH68" s="13"/>
      <c r="JFI68" s="14"/>
      <c r="JFK68" s="12"/>
      <c r="JFL68" s="13"/>
      <c r="JFM68" s="14"/>
      <c r="JFO68" s="12"/>
      <c r="JFP68" s="13"/>
      <c r="JFQ68" s="14"/>
      <c r="JFS68" s="12"/>
      <c r="JFT68" s="13"/>
      <c r="JFU68" s="14"/>
      <c r="JFW68" s="12"/>
      <c r="JFX68" s="13"/>
      <c r="JFY68" s="14"/>
      <c r="JGA68" s="12"/>
      <c r="JGB68" s="13"/>
      <c r="JGC68" s="14"/>
      <c r="JGE68" s="12"/>
      <c r="JGF68" s="13"/>
      <c r="JGG68" s="14"/>
      <c r="JGI68" s="12"/>
      <c r="JGJ68" s="13"/>
      <c r="JGK68" s="14"/>
      <c r="JGM68" s="12"/>
      <c r="JGN68" s="13"/>
      <c r="JGO68" s="14"/>
      <c r="JGQ68" s="12"/>
      <c r="JGR68" s="13"/>
      <c r="JGS68" s="14"/>
      <c r="JGU68" s="12"/>
      <c r="JGV68" s="13"/>
      <c r="JGW68" s="14"/>
      <c r="JGY68" s="12"/>
      <c r="JGZ68" s="13"/>
      <c r="JHA68" s="14"/>
      <c r="JHC68" s="12"/>
      <c r="JHD68" s="13"/>
      <c r="JHE68" s="14"/>
      <c r="JHG68" s="12"/>
      <c r="JHH68" s="13"/>
      <c r="JHI68" s="14"/>
      <c r="JHK68" s="12"/>
      <c r="JHL68" s="13"/>
      <c r="JHM68" s="14"/>
      <c r="JHO68" s="12"/>
      <c r="JHP68" s="13"/>
      <c r="JHQ68" s="14"/>
      <c r="JHS68" s="12"/>
      <c r="JHT68" s="13"/>
      <c r="JHU68" s="14"/>
      <c r="JHW68" s="12"/>
      <c r="JHX68" s="13"/>
      <c r="JHY68" s="14"/>
      <c r="JIA68" s="12"/>
      <c r="JIB68" s="13"/>
      <c r="JIC68" s="14"/>
      <c r="JIE68" s="12"/>
      <c r="JIF68" s="13"/>
      <c r="JIG68" s="14"/>
      <c r="JII68" s="12"/>
      <c r="JIJ68" s="13"/>
      <c r="JIK68" s="14"/>
      <c r="JIM68" s="12"/>
      <c r="JIN68" s="13"/>
      <c r="JIO68" s="14"/>
      <c r="JIQ68" s="12"/>
      <c r="JIR68" s="13"/>
      <c r="JIS68" s="14"/>
      <c r="JIU68" s="12"/>
      <c r="JIV68" s="13"/>
      <c r="JIW68" s="14"/>
      <c r="JIY68" s="12"/>
      <c r="JIZ68" s="13"/>
      <c r="JJA68" s="14"/>
      <c r="JJC68" s="12"/>
      <c r="JJD68" s="13"/>
      <c r="JJE68" s="14"/>
      <c r="JJG68" s="12"/>
      <c r="JJH68" s="13"/>
      <c r="JJI68" s="14"/>
      <c r="JJK68" s="12"/>
      <c r="JJL68" s="13"/>
      <c r="JJM68" s="14"/>
      <c r="JJO68" s="12"/>
      <c r="JJP68" s="13"/>
      <c r="JJQ68" s="14"/>
      <c r="JJS68" s="12"/>
      <c r="JJT68" s="13"/>
      <c r="JJU68" s="14"/>
      <c r="JJW68" s="12"/>
      <c r="JJX68" s="13"/>
      <c r="JJY68" s="14"/>
      <c r="JKA68" s="12"/>
      <c r="JKB68" s="13"/>
      <c r="JKC68" s="14"/>
      <c r="JKE68" s="12"/>
      <c r="JKF68" s="13"/>
      <c r="JKG68" s="14"/>
      <c r="JKI68" s="12"/>
      <c r="JKJ68" s="13"/>
      <c r="JKK68" s="14"/>
      <c r="JKM68" s="12"/>
      <c r="JKN68" s="13"/>
      <c r="JKO68" s="14"/>
      <c r="JKQ68" s="12"/>
      <c r="JKR68" s="13"/>
      <c r="JKS68" s="14"/>
      <c r="JKU68" s="12"/>
      <c r="JKV68" s="13"/>
      <c r="JKW68" s="14"/>
      <c r="JKY68" s="12"/>
      <c r="JKZ68" s="13"/>
      <c r="JLA68" s="14"/>
      <c r="JLC68" s="12"/>
      <c r="JLD68" s="13"/>
      <c r="JLE68" s="14"/>
      <c r="JLG68" s="12"/>
      <c r="JLH68" s="13"/>
      <c r="JLI68" s="14"/>
      <c r="JLK68" s="12"/>
      <c r="JLL68" s="13"/>
      <c r="JLM68" s="14"/>
      <c r="JLO68" s="12"/>
      <c r="JLP68" s="13"/>
      <c r="JLQ68" s="14"/>
      <c r="JLS68" s="12"/>
      <c r="JLT68" s="13"/>
      <c r="JLU68" s="14"/>
      <c r="JLW68" s="12"/>
      <c r="JLX68" s="13"/>
      <c r="JLY68" s="14"/>
      <c r="JMA68" s="12"/>
      <c r="JMB68" s="13"/>
      <c r="JMC68" s="14"/>
      <c r="JME68" s="12"/>
      <c r="JMF68" s="13"/>
      <c r="JMG68" s="14"/>
      <c r="JMI68" s="12"/>
      <c r="JMJ68" s="13"/>
      <c r="JMK68" s="14"/>
      <c r="JMM68" s="12"/>
      <c r="JMN68" s="13"/>
      <c r="JMO68" s="14"/>
      <c r="JMQ68" s="12"/>
      <c r="JMR68" s="13"/>
      <c r="JMS68" s="14"/>
      <c r="JMU68" s="12"/>
      <c r="JMV68" s="13"/>
      <c r="JMW68" s="14"/>
      <c r="JMY68" s="12"/>
      <c r="JMZ68" s="13"/>
      <c r="JNA68" s="14"/>
      <c r="JNC68" s="12"/>
      <c r="JND68" s="13"/>
      <c r="JNE68" s="14"/>
      <c r="JNG68" s="12"/>
      <c r="JNH68" s="13"/>
      <c r="JNI68" s="14"/>
      <c r="JNK68" s="12"/>
      <c r="JNL68" s="13"/>
      <c r="JNM68" s="14"/>
      <c r="JNO68" s="12"/>
      <c r="JNP68" s="13"/>
      <c r="JNQ68" s="14"/>
      <c r="JNS68" s="12"/>
      <c r="JNT68" s="13"/>
      <c r="JNU68" s="14"/>
      <c r="JNW68" s="12"/>
      <c r="JNX68" s="13"/>
      <c r="JNY68" s="14"/>
      <c r="JOA68" s="12"/>
      <c r="JOB68" s="13"/>
      <c r="JOC68" s="14"/>
      <c r="JOE68" s="12"/>
      <c r="JOF68" s="13"/>
      <c r="JOG68" s="14"/>
      <c r="JOI68" s="12"/>
      <c r="JOJ68" s="13"/>
      <c r="JOK68" s="14"/>
      <c r="JOM68" s="12"/>
      <c r="JON68" s="13"/>
      <c r="JOO68" s="14"/>
      <c r="JOQ68" s="12"/>
      <c r="JOR68" s="13"/>
      <c r="JOS68" s="14"/>
      <c r="JOU68" s="12"/>
      <c r="JOV68" s="13"/>
      <c r="JOW68" s="14"/>
      <c r="JOY68" s="12"/>
      <c r="JOZ68" s="13"/>
      <c r="JPA68" s="14"/>
      <c r="JPC68" s="12"/>
      <c r="JPD68" s="13"/>
      <c r="JPE68" s="14"/>
      <c r="JPG68" s="12"/>
      <c r="JPH68" s="13"/>
      <c r="JPI68" s="14"/>
      <c r="JPK68" s="12"/>
      <c r="JPL68" s="13"/>
      <c r="JPM68" s="14"/>
      <c r="JPO68" s="12"/>
      <c r="JPP68" s="13"/>
      <c r="JPQ68" s="14"/>
      <c r="JPS68" s="12"/>
      <c r="JPT68" s="13"/>
      <c r="JPU68" s="14"/>
      <c r="JPW68" s="12"/>
      <c r="JPX68" s="13"/>
      <c r="JPY68" s="14"/>
      <c r="JQA68" s="12"/>
      <c r="JQB68" s="13"/>
      <c r="JQC68" s="14"/>
      <c r="JQE68" s="12"/>
      <c r="JQF68" s="13"/>
      <c r="JQG68" s="14"/>
      <c r="JQI68" s="12"/>
      <c r="JQJ68" s="13"/>
      <c r="JQK68" s="14"/>
      <c r="JQM68" s="12"/>
      <c r="JQN68" s="13"/>
      <c r="JQO68" s="14"/>
      <c r="JQQ68" s="12"/>
      <c r="JQR68" s="13"/>
      <c r="JQS68" s="14"/>
      <c r="JQU68" s="12"/>
      <c r="JQV68" s="13"/>
      <c r="JQW68" s="14"/>
      <c r="JQY68" s="12"/>
      <c r="JQZ68" s="13"/>
      <c r="JRA68" s="14"/>
      <c r="JRC68" s="12"/>
      <c r="JRD68" s="13"/>
      <c r="JRE68" s="14"/>
      <c r="JRG68" s="12"/>
      <c r="JRH68" s="13"/>
      <c r="JRI68" s="14"/>
      <c r="JRK68" s="12"/>
      <c r="JRL68" s="13"/>
      <c r="JRM68" s="14"/>
      <c r="JRO68" s="12"/>
      <c r="JRP68" s="13"/>
      <c r="JRQ68" s="14"/>
      <c r="JRS68" s="12"/>
      <c r="JRT68" s="13"/>
      <c r="JRU68" s="14"/>
      <c r="JRW68" s="12"/>
      <c r="JRX68" s="13"/>
      <c r="JRY68" s="14"/>
      <c r="JSA68" s="12"/>
      <c r="JSB68" s="13"/>
      <c r="JSC68" s="14"/>
      <c r="JSE68" s="12"/>
      <c r="JSF68" s="13"/>
      <c r="JSG68" s="14"/>
      <c r="JSI68" s="12"/>
      <c r="JSJ68" s="13"/>
      <c r="JSK68" s="14"/>
      <c r="JSM68" s="12"/>
      <c r="JSN68" s="13"/>
      <c r="JSO68" s="14"/>
      <c r="JSQ68" s="12"/>
      <c r="JSR68" s="13"/>
      <c r="JSS68" s="14"/>
      <c r="JSU68" s="12"/>
      <c r="JSV68" s="13"/>
      <c r="JSW68" s="14"/>
      <c r="JSY68" s="12"/>
      <c r="JSZ68" s="13"/>
      <c r="JTA68" s="14"/>
      <c r="JTC68" s="12"/>
      <c r="JTD68" s="13"/>
      <c r="JTE68" s="14"/>
      <c r="JTG68" s="12"/>
      <c r="JTH68" s="13"/>
      <c r="JTI68" s="14"/>
      <c r="JTK68" s="12"/>
      <c r="JTL68" s="13"/>
      <c r="JTM68" s="14"/>
      <c r="JTO68" s="12"/>
      <c r="JTP68" s="13"/>
      <c r="JTQ68" s="14"/>
      <c r="JTS68" s="12"/>
      <c r="JTT68" s="13"/>
      <c r="JTU68" s="14"/>
      <c r="JTW68" s="12"/>
      <c r="JTX68" s="13"/>
      <c r="JTY68" s="14"/>
      <c r="JUA68" s="12"/>
      <c r="JUB68" s="13"/>
      <c r="JUC68" s="14"/>
      <c r="JUE68" s="12"/>
      <c r="JUF68" s="13"/>
      <c r="JUG68" s="14"/>
      <c r="JUI68" s="12"/>
      <c r="JUJ68" s="13"/>
      <c r="JUK68" s="14"/>
      <c r="JUM68" s="12"/>
      <c r="JUN68" s="13"/>
      <c r="JUO68" s="14"/>
      <c r="JUQ68" s="12"/>
      <c r="JUR68" s="13"/>
      <c r="JUS68" s="14"/>
      <c r="JUU68" s="12"/>
      <c r="JUV68" s="13"/>
      <c r="JUW68" s="14"/>
      <c r="JUY68" s="12"/>
      <c r="JUZ68" s="13"/>
      <c r="JVA68" s="14"/>
      <c r="JVC68" s="12"/>
      <c r="JVD68" s="13"/>
      <c r="JVE68" s="14"/>
      <c r="JVG68" s="12"/>
      <c r="JVH68" s="13"/>
      <c r="JVI68" s="14"/>
      <c r="JVK68" s="12"/>
      <c r="JVL68" s="13"/>
      <c r="JVM68" s="14"/>
      <c r="JVO68" s="12"/>
      <c r="JVP68" s="13"/>
      <c r="JVQ68" s="14"/>
      <c r="JVS68" s="12"/>
      <c r="JVT68" s="13"/>
      <c r="JVU68" s="14"/>
      <c r="JVW68" s="12"/>
      <c r="JVX68" s="13"/>
      <c r="JVY68" s="14"/>
      <c r="JWA68" s="12"/>
      <c r="JWB68" s="13"/>
      <c r="JWC68" s="14"/>
      <c r="JWE68" s="12"/>
      <c r="JWF68" s="13"/>
      <c r="JWG68" s="14"/>
      <c r="JWI68" s="12"/>
      <c r="JWJ68" s="13"/>
      <c r="JWK68" s="14"/>
      <c r="JWM68" s="12"/>
      <c r="JWN68" s="13"/>
      <c r="JWO68" s="14"/>
      <c r="JWQ68" s="12"/>
      <c r="JWR68" s="13"/>
      <c r="JWS68" s="14"/>
      <c r="JWU68" s="12"/>
      <c r="JWV68" s="13"/>
      <c r="JWW68" s="14"/>
      <c r="JWY68" s="12"/>
      <c r="JWZ68" s="13"/>
      <c r="JXA68" s="14"/>
      <c r="JXC68" s="12"/>
      <c r="JXD68" s="13"/>
      <c r="JXE68" s="14"/>
      <c r="JXG68" s="12"/>
      <c r="JXH68" s="13"/>
      <c r="JXI68" s="14"/>
      <c r="JXK68" s="12"/>
      <c r="JXL68" s="13"/>
      <c r="JXM68" s="14"/>
      <c r="JXO68" s="12"/>
      <c r="JXP68" s="13"/>
      <c r="JXQ68" s="14"/>
      <c r="JXS68" s="12"/>
      <c r="JXT68" s="13"/>
      <c r="JXU68" s="14"/>
      <c r="JXW68" s="12"/>
      <c r="JXX68" s="13"/>
      <c r="JXY68" s="14"/>
      <c r="JYA68" s="12"/>
      <c r="JYB68" s="13"/>
      <c r="JYC68" s="14"/>
      <c r="JYE68" s="12"/>
      <c r="JYF68" s="13"/>
      <c r="JYG68" s="14"/>
      <c r="JYI68" s="12"/>
      <c r="JYJ68" s="13"/>
      <c r="JYK68" s="14"/>
      <c r="JYM68" s="12"/>
      <c r="JYN68" s="13"/>
      <c r="JYO68" s="14"/>
      <c r="JYQ68" s="12"/>
      <c r="JYR68" s="13"/>
      <c r="JYS68" s="14"/>
      <c r="JYU68" s="12"/>
      <c r="JYV68" s="13"/>
      <c r="JYW68" s="14"/>
      <c r="JYY68" s="12"/>
      <c r="JYZ68" s="13"/>
      <c r="JZA68" s="14"/>
      <c r="JZC68" s="12"/>
      <c r="JZD68" s="13"/>
      <c r="JZE68" s="14"/>
      <c r="JZG68" s="12"/>
      <c r="JZH68" s="13"/>
      <c r="JZI68" s="14"/>
      <c r="JZK68" s="12"/>
      <c r="JZL68" s="13"/>
      <c r="JZM68" s="14"/>
      <c r="JZO68" s="12"/>
      <c r="JZP68" s="13"/>
      <c r="JZQ68" s="14"/>
      <c r="JZS68" s="12"/>
      <c r="JZT68" s="13"/>
      <c r="JZU68" s="14"/>
      <c r="JZW68" s="12"/>
      <c r="JZX68" s="13"/>
      <c r="JZY68" s="14"/>
      <c r="KAA68" s="12"/>
      <c r="KAB68" s="13"/>
      <c r="KAC68" s="14"/>
      <c r="KAE68" s="12"/>
      <c r="KAF68" s="13"/>
      <c r="KAG68" s="14"/>
      <c r="KAI68" s="12"/>
      <c r="KAJ68" s="13"/>
      <c r="KAK68" s="14"/>
      <c r="KAM68" s="12"/>
      <c r="KAN68" s="13"/>
      <c r="KAO68" s="14"/>
      <c r="KAQ68" s="12"/>
      <c r="KAR68" s="13"/>
      <c r="KAS68" s="14"/>
      <c r="KAU68" s="12"/>
      <c r="KAV68" s="13"/>
      <c r="KAW68" s="14"/>
      <c r="KAY68" s="12"/>
      <c r="KAZ68" s="13"/>
      <c r="KBA68" s="14"/>
      <c r="KBC68" s="12"/>
      <c r="KBD68" s="13"/>
      <c r="KBE68" s="14"/>
      <c r="KBG68" s="12"/>
      <c r="KBH68" s="13"/>
      <c r="KBI68" s="14"/>
      <c r="KBK68" s="12"/>
      <c r="KBL68" s="13"/>
      <c r="KBM68" s="14"/>
      <c r="KBO68" s="12"/>
      <c r="KBP68" s="13"/>
      <c r="KBQ68" s="14"/>
      <c r="KBS68" s="12"/>
      <c r="KBT68" s="13"/>
      <c r="KBU68" s="14"/>
      <c r="KBW68" s="12"/>
      <c r="KBX68" s="13"/>
      <c r="KBY68" s="14"/>
      <c r="KCA68" s="12"/>
      <c r="KCB68" s="13"/>
      <c r="KCC68" s="14"/>
      <c r="KCE68" s="12"/>
      <c r="KCF68" s="13"/>
      <c r="KCG68" s="14"/>
      <c r="KCI68" s="12"/>
      <c r="KCJ68" s="13"/>
      <c r="KCK68" s="14"/>
      <c r="KCM68" s="12"/>
      <c r="KCN68" s="13"/>
      <c r="KCO68" s="14"/>
      <c r="KCQ68" s="12"/>
      <c r="KCR68" s="13"/>
      <c r="KCS68" s="14"/>
      <c r="KCU68" s="12"/>
      <c r="KCV68" s="13"/>
      <c r="KCW68" s="14"/>
      <c r="KCY68" s="12"/>
      <c r="KCZ68" s="13"/>
      <c r="KDA68" s="14"/>
      <c r="KDC68" s="12"/>
      <c r="KDD68" s="13"/>
      <c r="KDE68" s="14"/>
      <c r="KDG68" s="12"/>
      <c r="KDH68" s="13"/>
      <c r="KDI68" s="14"/>
      <c r="KDK68" s="12"/>
      <c r="KDL68" s="13"/>
      <c r="KDM68" s="14"/>
      <c r="KDO68" s="12"/>
      <c r="KDP68" s="13"/>
      <c r="KDQ68" s="14"/>
      <c r="KDS68" s="12"/>
      <c r="KDT68" s="13"/>
      <c r="KDU68" s="14"/>
      <c r="KDW68" s="12"/>
      <c r="KDX68" s="13"/>
      <c r="KDY68" s="14"/>
      <c r="KEA68" s="12"/>
      <c r="KEB68" s="13"/>
      <c r="KEC68" s="14"/>
      <c r="KEE68" s="12"/>
      <c r="KEF68" s="13"/>
      <c r="KEG68" s="14"/>
      <c r="KEI68" s="12"/>
      <c r="KEJ68" s="13"/>
      <c r="KEK68" s="14"/>
      <c r="KEM68" s="12"/>
      <c r="KEN68" s="13"/>
      <c r="KEO68" s="14"/>
      <c r="KEQ68" s="12"/>
      <c r="KER68" s="13"/>
      <c r="KES68" s="14"/>
      <c r="KEU68" s="12"/>
      <c r="KEV68" s="13"/>
      <c r="KEW68" s="14"/>
      <c r="KEY68" s="12"/>
      <c r="KEZ68" s="13"/>
      <c r="KFA68" s="14"/>
      <c r="KFC68" s="12"/>
      <c r="KFD68" s="13"/>
      <c r="KFE68" s="14"/>
      <c r="KFG68" s="12"/>
      <c r="KFH68" s="13"/>
      <c r="KFI68" s="14"/>
      <c r="KFK68" s="12"/>
      <c r="KFL68" s="13"/>
      <c r="KFM68" s="14"/>
      <c r="KFO68" s="12"/>
      <c r="KFP68" s="13"/>
      <c r="KFQ68" s="14"/>
      <c r="KFS68" s="12"/>
      <c r="KFT68" s="13"/>
      <c r="KFU68" s="14"/>
      <c r="KFW68" s="12"/>
      <c r="KFX68" s="13"/>
      <c r="KFY68" s="14"/>
      <c r="KGA68" s="12"/>
      <c r="KGB68" s="13"/>
      <c r="KGC68" s="14"/>
      <c r="KGE68" s="12"/>
      <c r="KGF68" s="13"/>
      <c r="KGG68" s="14"/>
      <c r="KGI68" s="12"/>
      <c r="KGJ68" s="13"/>
      <c r="KGK68" s="14"/>
      <c r="KGM68" s="12"/>
      <c r="KGN68" s="13"/>
      <c r="KGO68" s="14"/>
      <c r="KGQ68" s="12"/>
      <c r="KGR68" s="13"/>
      <c r="KGS68" s="14"/>
      <c r="KGU68" s="12"/>
      <c r="KGV68" s="13"/>
      <c r="KGW68" s="14"/>
      <c r="KGY68" s="12"/>
      <c r="KGZ68" s="13"/>
      <c r="KHA68" s="14"/>
      <c r="KHC68" s="12"/>
      <c r="KHD68" s="13"/>
      <c r="KHE68" s="14"/>
      <c r="KHG68" s="12"/>
      <c r="KHH68" s="13"/>
      <c r="KHI68" s="14"/>
      <c r="KHK68" s="12"/>
      <c r="KHL68" s="13"/>
      <c r="KHM68" s="14"/>
      <c r="KHO68" s="12"/>
      <c r="KHP68" s="13"/>
      <c r="KHQ68" s="14"/>
      <c r="KHS68" s="12"/>
      <c r="KHT68" s="13"/>
      <c r="KHU68" s="14"/>
      <c r="KHW68" s="12"/>
      <c r="KHX68" s="13"/>
      <c r="KHY68" s="14"/>
      <c r="KIA68" s="12"/>
      <c r="KIB68" s="13"/>
      <c r="KIC68" s="14"/>
      <c r="KIE68" s="12"/>
      <c r="KIF68" s="13"/>
      <c r="KIG68" s="14"/>
      <c r="KII68" s="12"/>
      <c r="KIJ68" s="13"/>
      <c r="KIK68" s="14"/>
      <c r="KIM68" s="12"/>
      <c r="KIN68" s="13"/>
      <c r="KIO68" s="14"/>
      <c r="KIQ68" s="12"/>
      <c r="KIR68" s="13"/>
      <c r="KIS68" s="14"/>
      <c r="KIU68" s="12"/>
      <c r="KIV68" s="13"/>
      <c r="KIW68" s="14"/>
      <c r="KIY68" s="12"/>
      <c r="KIZ68" s="13"/>
      <c r="KJA68" s="14"/>
      <c r="KJC68" s="12"/>
      <c r="KJD68" s="13"/>
      <c r="KJE68" s="14"/>
      <c r="KJG68" s="12"/>
      <c r="KJH68" s="13"/>
      <c r="KJI68" s="14"/>
      <c r="KJK68" s="12"/>
      <c r="KJL68" s="13"/>
      <c r="KJM68" s="14"/>
      <c r="KJO68" s="12"/>
      <c r="KJP68" s="13"/>
      <c r="KJQ68" s="14"/>
      <c r="KJS68" s="12"/>
      <c r="KJT68" s="13"/>
      <c r="KJU68" s="14"/>
      <c r="KJW68" s="12"/>
      <c r="KJX68" s="13"/>
      <c r="KJY68" s="14"/>
      <c r="KKA68" s="12"/>
      <c r="KKB68" s="13"/>
      <c r="KKC68" s="14"/>
      <c r="KKE68" s="12"/>
      <c r="KKF68" s="13"/>
      <c r="KKG68" s="14"/>
      <c r="KKI68" s="12"/>
      <c r="KKJ68" s="13"/>
      <c r="KKK68" s="14"/>
      <c r="KKM68" s="12"/>
      <c r="KKN68" s="13"/>
      <c r="KKO68" s="14"/>
      <c r="KKQ68" s="12"/>
      <c r="KKR68" s="13"/>
      <c r="KKS68" s="14"/>
      <c r="KKU68" s="12"/>
      <c r="KKV68" s="13"/>
      <c r="KKW68" s="14"/>
      <c r="KKY68" s="12"/>
      <c r="KKZ68" s="13"/>
      <c r="KLA68" s="14"/>
      <c r="KLC68" s="12"/>
      <c r="KLD68" s="13"/>
      <c r="KLE68" s="14"/>
      <c r="KLG68" s="12"/>
      <c r="KLH68" s="13"/>
      <c r="KLI68" s="14"/>
      <c r="KLK68" s="12"/>
      <c r="KLL68" s="13"/>
      <c r="KLM68" s="14"/>
      <c r="KLO68" s="12"/>
      <c r="KLP68" s="13"/>
      <c r="KLQ68" s="14"/>
      <c r="KLS68" s="12"/>
      <c r="KLT68" s="13"/>
      <c r="KLU68" s="14"/>
      <c r="KLW68" s="12"/>
      <c r="KLX68" s="13"/>
      <c r="KLY68" s="14"/>
      <c r="KMA68" s="12"/>
      <c r="KMB68" s="13"/>
      <c r="KMC68" s="14"/>
      <c r="KME68" s="12"/>
      <c r="KMF68" s="13"/>
      <c r="KMG68" s="14"/>
      <c r="KMI68" s="12"/>
      <c r="KMJ68" s="13"/>
      <c r="KMK68" s="14"/>
      <c r="KMM68" s="12"/>
      <c r="KMN68" s="13"/>
      <c r="KMO68" s="14"/>
      <c r="KMQ68" s="12"/>
      <c r="KMR68" s="13"/>
      <c r="KMS68" s="14"/>
      <c r="KMU68" s="12"/>
      <c r="KMV68" s="13"/>
      <c r="KMW68" s="14"/>
      <c r="KMY68" s="12"/>
      <c r="KMZ68" s="13"/>
      <c r="KNA68" s="14"/>
      <c r="KNC68" s="12"/>
      <c r="KND68" s="13"/>
      <c r="KNE68" s="14"/>
      <c r="KNG68" s="12"/>
      <c r="KNH68" s="13"/>
      <c r="KNI68" s="14"/>
      <c r="KNK68" s="12"/>
      <c r="KNL68" s="13"/>
      <c r="KNM68" s="14"/>
      <c r="KNO68" s="12"/>
      <c r="KNP68" s="13"/>
      <c r="KNQ68" s="14"/>
      <c r="KNS68" s="12"/>
      <c r="KNT68" s="13"/>
      <c r="KNU68" s="14"/>
      <c r="KNW68" s="12"/>
      <c r="KNX68" s="13"/>
      <c r="KNY68" s="14"/>
      <c r="KOA68" s="12"/>
      <c r="KOB68" s="13"/>
      <c r="KOC68" s="14"/>
      <c r="KOE68" s="12"/>
      <c r="KOF68" s="13"/>
      <c r="KOG68" s="14"/>
      <c r="KOI68" s="12"/>
      <c r="KOJ68" s="13"/>
      <c r="KOK68" s="14"/>
      <c r="KOM68" s="12"/>
      <c r="KON68" s="13"/>
      <c r="KOO68" s="14"/>
      <c r="KOQ68" s="12"/>
      <c r="KOR68" s="13"/>
      <c r="KOS68" s="14"/>
      <c r="KOU68" s="12"/>
      <c r="KOV68" s="13"/>
      <c r="KOW68" s="14"/>
      <c r="KOY68" s="12"/>
      <c r="KOZ68" s="13"/>
      <c r="KPA68" s="14"/>
      <c r="KPC68" s="12"/>
      <c r="KPD68" s="13"/>
      <c r="KPE68" s="14"/>
      <c r="KPG68" s="12"/>
      <c r="KPH68" s="13"/>
      <c r="KPI68" s="14"/>
      <c r="KPK68" s="12"/>
      <c r="KPL68" s="13"/>
      <c r="KPM68" s="14"/>
      <c r="KPO68" s="12"/>
      <c r="KPP68" s="13"/>
      <c r="KPQ68" s="14"/>
      <c r="KPS68" s="12"/>
      <c r="KPT68" s="13"/>
      <c r="KPU68" s="14"/>
      <c r="KPW68" s="12"/>
      <c r="KPX68" s="13"/>
      <c r="KPY68" s="14"/>
      <c r="KQA68" s="12"/>
      <c r="KQB68" s="13"/>
      <c r="KQC68" s="14"/>
      <c r="KQE68" s="12"/>
      <c r="KQF68" s="13"/>
      <c r="KQG68" s="14"/>
      <c r="KQI68" s="12"/>
      <c r="KQJ68" s="13"/>
      <c r="KQK68" s="14"/>
      <c r="KQM68" s="12"/>
      <c r="KQN68" s="13"/>
      <c r="KQO68" s="14"/>
      <c r="KQQ68" s="12"/>
      <c r="KQR68" s="13"/>
      <c r="KQS68" s="14"/>
      <c r="KQU68" s="12"/>
      <c r="KQV68" s="13"/>
      <c r="KQW68" s="14"/>
      <c r="KQY68" s="12"/>
      <c r="KQZ68" s="13"/>
      <c r="KRA68" s="14"/>
      <c r="KRC68" s="12"/>
      <c r="KRD68" s="13"/>
      <c r="KRE68" s="14"/>
      <c r="KRG68" s="12"/>
      <c r="KRH68" s="13"/>
      <c r="KRI68" s="14"/>
      <c r="KRK68" s="12"/>
      <c r="KRL68" s="13"/>
      <c r="KRM68" s="14"/>
      <c r="KRO68" s="12"/>
      <c r="KRP68" s="13"/>
      <c r="KRQ68" s="14"/>
      <c r="KRS68" s="12"/>
      <c r="KRT68" s="13"/>
      <c r="KRU68" s="14"/>
      <c r="KRW68" s="12"/>
      <c r="KRX68" s="13"/>
      <c r="KRY68" s="14"/>
      <c r="KSA68" s="12"/>
      <c r="KSB68" s="13"/>
      <c r="KSC68" s="14"/>
      <c r="KSE68" s="12"/>
      <c r="KSF68" s="13"/>
      <c r="KSG68" s="14"/>
      <c r="KSI68" s="12"/>
      <c r="KSJ68" s="13"/>
      <c r="KSK68" s="14"/>
      <c r="KSM68" s="12"/>
      <c r="KSN68" s="13"/>
      <c r="KSO68" s="14"/>
      <c r="KSQ68" s="12"/>
      <c r="KSR68" s="13"/>
      <c r="KSS68" s="14"/>
      <c r="KSU68" s="12"/>
      <c r="KSV68" s="13"/>
      <c r="KSW68" s="14"/>
      <c r="KSY68" s="12"/>
      <c r="KSZ68" s="13"/>
      <c r="KTA68" s="14"/>
      <c r="KTC68" s="12"/>
      <c r="KTD68" s="13"/>
      <c r="KTE68" s="14"/>
      <c r="KTG68" s="12"/>
      <c r="KTH68" s="13"/>
      <c r="KTI68" s="14"/>
      <c r="KTK68" s="12"/>
      <c r="KTL68" s="13"/>
      <c r="KTM68" s="14"/>
      <c r="KTO68" s="12"/>
      <c r="KTP68" s="13"/>
      <c r="KTQ68" s="14"/>
      <c r="KTS68" s="12"/>
      <c r="KTT68" s="13"/>
      <c r="KTU68" s="14"/>
      <c r="KTW68" s="12"/>
      <c r="KTX68" s="13"/>
      <c r="KTY68" s="14"/>
      <c r="KUA68" s="12"/>
      <c r="KUB68" s="13"/>
      <c r="KUC68" s="14"/>
      <c r="KUE68" s="12"/>
      <c r="KUF68" s="13"/>
      <c r="KUG68" s="14"/>
      <c r="KUI68" s="12"/>
      <c r="KUJ68" s="13"/>
      <c r="KUK68" s="14"/>
      <c r="KUM68" s="12"/>
      <c r="KUN68" s="13"/>
      <c r="KUO68" s="14"/>
      <c r="KUQ68" s="12"/>
      <c r="KUR68" s="13"/>
      <c r="KUS68" s="14"/>
      <c r="KUU68" s="12"/>
      <c r="KUV68" s="13"/>
      <c r="KUW68" s="14"/>
      <c r="KUY68" s="12"/>
      <c r="KUZ68" s="13"/>
      <c r="KVA68" s="14"/>
      <c r="KVC68" s="12"/>
      <c r="KVD68" s="13"/>
      <c r="KVE68" s="14"/>
      <c r="KVG68" s="12"/>
      <c r="KVH68" s="13"/>
      <c r="KVI68" s="14"/>
      <c r="KVK68" s="12"/>
      <c r="KVL68" s="13"/>
      <c r="KVM68" s="14"/>
      <c r="KVO68" s="12"/>
      <c r="KVP68" s="13"/>
      <c r="KVQ68" s="14"/>
      <c r="KVS68" s="12"/>
      <c r="KVT68" s="13"/>
      <c r="KVU68" s="14"/>
      <c r="KVW68" s="12"/>
      <c r="KVX68" s="13"/>
      <c r="KVY68" s="14"/>
      <c r="KWA68" s="12"/>
      <c r="KWB68" s="13"/>
      <c r="KWC68" s="14"/>
      <c r="KWE68" s="12"/>
      <c r="KWF68" s="13"/>
      <c r="KWG68" s="14"/>
      <c r="KWI68" s="12"/>
      <c r="KWJ68" s="13"/>
      <c r="KWK68" s="14"/>
      <c r="KWM68" s="12"/>
      <c r="KWN68" s="13"/>
      <c r="KWO68" s="14"/>
      <c r="KWQ68" s="12"/>
      <c r="KWR68" s="13"/>
      <c r="KWS68" s="14"/>
      <c r="KWU68" s="12"/>
      <c r="KWV68" s="13"/>
      <c r="KWW68" s="14"/>
      <c r="KWY68" s="12"/>
      <c r="KWZ68" s="13"/>
      <c r="KXA68" s="14"/>
      <c r="KXC68" s="12"/>
      <c r="KXD68" s="13"/>
      <c r="KXE68" s="14"/>
      <c r="KXG68" s="12"/>
      <c r="KXH68" s="13"/>
      <c r="KXI68" s="14"/>
      <c r="KXK68" s="12"/>
      <c r="KXL68" s="13"/>
      <c r="KXM68" s="14"/>
      <c r="KXO68" s="12"/>
      <c r="KXP68" s="13"/>
      <c r="KXQ68" s="14"/>
      <c r="KXS68" s="12"/>
      <c r="KXT68" s="13"/>
      <c r="KXU68" s="14"/>
      <c r="KXW68" s="12"/>
      <c r="KXX68" s="13"/>
      <c r="KXY68" s="14"/>
      <c r="KYA68" s="12"/>
      <c r="KYB68" s="13"/>
      <c r="KYC68" s="14"/>
      <c r="KYE68" s="12"/>
      <c r="KYF68" s="13"/>
      <c r="KYG68" s="14"/>
      <c r="KYI68" s="12"/>
      <c r="KYJ68" s="13"/>
      <c r="KYK68" s="14"/>
      <c r="KYM68" s="12"/>
      <c r="KYN68" s="13"/>
      <c r="KYO68" s="14"/>
      <c r="KYQ68" s="12"/>
      <c r="KYR68" s="13"/>
      <c r="KYS68" s="14"/>
      <c r="KYU68" s="12"/>
      <c r="KYV68" s="13"/>
      <c r="KYW68" s="14"/>
      <c r="KYY68" s="12"/>
      <c r="KYZ68" s="13"/>
      <c r="KZA68" s="14"/>
      <c r="KZC68" s="12"/>
      <c r="KZD68" s="13"/>
      <c r="KZE68" s="14"/>
      <c r="KZG68" s="12"/>
      <c r="KZH68" s="13"/>
      <c r="KZI68" s="14"/>
      <c r="KZK68" s="12"/>
      <c r="KZL68" s="13"/>
      <c r="KZM68" s="14"/>
      <c r="KZO68" s="12"/>
      <c r="KZP68" s="13"/>
      <c r="KZQ68" s="14"/>
      <c r="KZS68" s="12"/>
      <c r="KZT68" s="13"/>
      <c r="KZU68" s="14"/>
      <c r="KZW68" s="12"/>
      <c r="KZX68" s="13"/>
      <c r="KZY68" s="14"/>
      <c r="LAA68" s="12"/>
      <c r="LAB68" s="13"/>
      <c r="LAC68" s="14"/>
      <c r="LAE68" s="12"/>
      <c r="LAF68" s="13"/>
      <c r="LAG68" s="14"/>
      <c r="LAI68" s="12"/>
      <c r="LAJ68" s="13"/>
      <c r="LAK68" s="14"/>
      <c r="LAM68" s="12"/>
      <c r="LAN68" s="13"/>
      <c r="LAO68" s="14"/>
      <c r="LAQ68" s="12"/>
      <c r="LAR68" s="13"/>
      <c r="LAS68" s="14"/>
      <c r="LAU68" s="12"/>
      <c r="LAV68" s="13"/>
      <c r="LAW68" s="14"/>
      <c r="LAY68" s="12"/>
      <c r="LAZ68" s="13"/>
      <c r="LBA68" s="14"/>
      <c r="LBC68" s="12"/>
      <c r="LBD68" s="13"/>
      <c r="LBE68" s="14"/>
      <c r="LBG68" s="12"/>
      <c r="LBH68" s="13"/>
      <c r="LBI68" s="14"/>
      <c r="LBK68" s="12"/>
      <c r="LBL68" s="13"/>
      <c r="LBM68" s="14"/>
      <c r="LBO68" s="12"/>
      <c r="LBP68" s="13"/>
      <c r="LBQ68" s="14"/>
      <c r="LBS68" s="12"/>
      <c r="LBT68" s="13"/>
      <c r="LBU68" s="14"/>
      <c r="LBW68" s="12"/>
      <c r="LBX68" s="13"/>
      <c r="LBY68" s="14"/>
      <c r="LCA68" s="12"/>
      <c r="LCB68" s="13"/>
      <c r="LCC68" s="14"/>
      <c r="LCE68" s="12"/>
      <c r="LCF68" s="13"/>
      <c r="LCG68" s="14"/>
      <c r="LCI68" s="12"/>
      <c r="LCJ68" s="13"/>
      <c r="LCK68" s="14"/>
      <c r="LCM68" s="12"/>
      <c r="LCN68" s="13"/>
      <c r="LCO68" s="14"/>
      <c r="LCQ68" s="12"/>
      <c r="LCR68" s="13"/>
      <c r="LCS68" s="14"/>
      <c r="LCU68" s="12"/>
      <c r="LCV68" s="13"/>
      <c r="LCW68" s="14"/>
      <c r="LCY68" s="12"/>
      <c r="LCZ68" s="13"/>
      <c r="LDA68" s="14"/>
      <c r="LDC68" s="12"/>
      <c r="LDD68" s="13"/>
      <c r="LDE68" s="14"/>
      <c r="LDG68" s="12"/>
      <c r="LDH68" s="13"/>
      <c r="LDI68" s="14"/>
      <c r="LDK68" s="12"/>
      <c r="LDL68" s="13"/>
      <c r="LDM68" s="14"/>
      <c r="LDO68" s="12"/>
      <c r="LDP68" s="13"/>
      <c r="LDQ68" s="14"/>
      <c r="LDS68" s="12"/>
      <c r="LDT68" s="13"/>
      <c r="LDU68" s="14"/>
      <c r="LDW68" s="12"/>
      <c r="LDX68" s="13"/>
      <c r="LDY68" s="14"/>
      <c r="LEA68" s="12"/>
      <c r="LEB68" s="13"/>
      <c r="LEC68" s="14"/>
      <c r="LEE68" s="12"/>
      <c r="LEF68" s="13"/>
      <c r="LEG68" s="14"/>
      <c r="LEI68" s="12"/>
      <c r="LEJ68" s="13"/>
      <c r="LEK68" s="14"/>
      <c r="LEM68" s="12"/>
      <c r="LEN68" s="13"/>
      <c r="LEO68" s="14"/>
      <c r="LEQ68" s="12"/>
      <c r="LER68" s="13"/>
      <c r="LES68" s="14"/>
      <c r="LEU68" s="12"/>
      <c r="LEV68" s="13"/>
      <c r="LEW68" s="14"/>
      <c r="LEY68" s="12"/>
      <c r="LEZ68" s="13"/>
      <c r="LFA68" s="14"/>
      <c r="LFC68" s="12"/>
      <c r="LFD68" s="13"/>
      <c r="LFE68" s="14"/>
      <c r="LFG68" s="12"/>
      <c r="LFH68" s="13"/>
      <c r="LFI68" s="14"/>
      <c r="LFK68" s="12"/>
      <c r="LFL68" s="13"/>
      <c r="LFM68" s="14"/>
      <c r="LFO68" s="12"/>
      <c r="LFP68" s="13"/>
      <c r="LFQ68" s="14"/>
      <c r="LFS68" s="12"/>
      <c r="LFT68" s="13"/>
      <c r="LFU68" s="14"/>
      <c r="LFW68" s="12"/>
      <c r="LFX68" s="13"/>
      <c r="LFY68" s="14"/>
      <c r="LGA68" s="12"/>
      <c r="LGB68" s="13"/>
      <c r="LGC68" s="14"/>
      <c r="LGE68" s="12"/>
      <c r="LGF68" s="13"/>
      <c r="LGG68" s="14"/>
      <c r="LGI68" s="12"/>
      <c r="LGJ68" s="13"/>
      <c r="LGK68" s="14"/>
      <c r="LGM68" s="12"/>
      <c r="LGN68" s="13"/>
      <c r="LGO68" s="14"/>
      <c r="LGQ68" s="12"/>
      <c r="LGR68" s="13"/>
      <c r="LGS68" s="14"/>
      <c r="LGU68" s="12"/>
      <c r="LGV68" s="13"/>
      <c r="LGW68" s="14"/>
      <c r="LGY68" s="12"/>
      <c r="LGZ68" s="13"/>
      <c r="LHA68" s="14"/>
      <c r="LHC68" s="12"/>
      <c r="LHD68" s="13"/>
      <c r="LHE68" s="14"/>
      <c r="LHG68" s="12"/>
      <c r="LHH68" s="13"/>
      <c r="LHI68" s="14"/>
      <c r="LHK68" s="12"/>
      <c r="LHL68" s="13"/>
      <c r="LHM68" s="14"/>
      <c r="LHO68" s="12"/>
      <c r="LHP68" s="13"/>
      <c r="LHQ68" s="14"/>
      <c r="LHS68" s="12"/>
      <c r="LHT68" s="13"/>
      <c r="LHU68" s="14"/>
      <c r="LHW68" s="12"/>
      <c r="LHX68" s="13"/>
      <c r="LHY68" s="14"/>
      <c r="LIA68" s="12"/>
      <c r="LIB68" s="13"/>
      <c r="LIC68" s="14"/>
      <c r="LIE68" s="12"/>
      <c r="LIF68" s="13"/>
      <c r="LIG68" s="14"/>
      <c r="LII68" s="12"/>
      <c r="LIJ68" s="13"/>
      <c r="LIK68" s="14"/>
      <c r="LIM68" s="12"/>
      <c r="LIN68" s="13"/>
      <c r="LIO68" s="14"/>
      <c r="LIQ68" s="12"/>
      <c r="LIR68" s="13"/>
      <c r="LIS68" s="14"/>
      <c r="LIU68" s="12"/>
      <c r="LIV68" s="13"/>
      <c r="LIW68" s="14"/>
      <c r="LIY68" s="12"/>
      <c r="LIZ68" s="13"/>
      <c r="LJA68" s="14"/>
      <c r="LJC68" s="12"/>
      <c r="LJD68" s="13"/>
      <c r="LJE68" s="14"/>
      <c r="LJG68" s="12"/>
      <c r="LJH68" s="13"/>
      <c r="LJI68" s="14"/>
      <c r="LJK68" s="12"/>
      <c r="LJL68" s="13"/>
      <c r="LJM68" s="14"/>
      <c r="LJO68" s="12"/>
      <c r="LJP68" s="13"/>
      <c r="LJQ68" s="14"/>
      <c r="LJS68" s="12"/>
      <c r="LJT68" s="13"/>
      <c r="LJU68" s="14"/>
      <c r="LJW68" s="12"/>
      <c r="LJX68" s="13"/>
      <c r="LJY68" s="14"/>
      <c r="LKA68" s="12"/>
      <c r="LKB68" s="13"/>
      <c r="LKC68" s="14"/>
      <c r="LKE68" s="12"/>
      <c r="LKF68" s="13"/>
      <c r="LKG68" s="14"/>
      <c r="LKI68" s="12"/>
      <c r="LKJ68" s="13"/>
      <c r="LKK68" s="14"/>
      <c r="LKM68" s="12"/>
      <c r="LKN68" s="13"/>
      <c r="LKO68" s="14"/>
      <c r="LKQ68" s="12"/>
      <c r="LKR68" s="13"/>
      <c r="LKS68" s="14"/>
      <c r="LKU68" s="12"/>
      <c r="LKV68" s="13"/>
      <c r="LKW68" s="14"/>
      <c r="LKY68" s="12"/>
      <c r="LKZ68" s="13"/>
      <c r="LLA68" s="14"/>
      <c r="LLC68" s="12"/>
      <c r="LLD68" s="13"/>
      <c r="LLE68" s="14"/>
      <c r="LLG68" s="12"/>
      <c r="LLH68" s="13"/>
      <c r="LLI68" s="14"/>
      <c r="LLK68" s="12"/>
      <c r="LLL68" s="13"/>
      <c r="LLM68" s="14"/>
      <c r="LLO68" s="12"/>
      <c r="LLP68" s="13"/>
      <c r="LLQ68" s="14"/>
      <c r="LLS68" s="12"/>
      <c r="LLT68" s="13"/>
      <c r="LLU68" s="14"/>
      <c r="LLW68" s="12"/>
      <c r="LLX68" s="13"/>
      <c r="LLY68" s="14"/>
      <c r="LMA68" s="12"/>
      <c r="LMB68" s="13"/>
      <c r="LMC68" s="14"/>
      <c r="LME68" s="12"/>
      <c r="LMF68" s="13"/>
      <c r="LMG68" s="14"/>
      <c r="LMI68" s="12"/>
      <c r="LMJ68" s="13"/>
      <c r="LMK68" s="14"/>
      <c r="LMM68" s="12"/>
      <c r="LMN68" s="13"/>
      <c r="LMO68" s="14"/>
      <c r="LMQ68" s="12"/>
      <c r="LMR68" s="13"/>
      <c r="LMS68" s="14"/>
      <c r="LMU68" s="12"/>
      <c r="LMV68" s="13"/>
      <c r="LMW68" s="14"/>
      <c r="LMY68" s="12"/>
      <c r="LMZ68" s="13"/>
      <c r="LNA68" s="14"/>
      <c r="LNC68" s="12"/>
      <c r="LND68" s="13"/>
      <c r="LNE68" s="14"/>
      <c r="LNG68" s="12"/>
      <c r="LNH68" s="13"/>
      <c r="LNI68" s="14"/>
      <c r="LNK68" s="12"/>
      <c r="LNL68" s="13"/>
      <c r="LNM68" s="14"/>
      <c r="LNO68" s="12"/>
      <c r="LNP68" s="13"/>
      <c r="LNQ68" s="14"/>
      <c r="LNS68" s="12"/>
      <c r="LNT68" s="13"/>
      <c r="LNU68" s="14"/>
      <c r="LNW68" s="12"/>
      <c r="LNX68" s="13"/>
      <c r="LNY68" s="14"/>
      <c r="LOA68" s="12"/>
      <c r="LOB68" s="13"/>
      <c r="LOC68" s="14"/>
      <c r="LOE68" s="12"/>
      <c r="LOF68" s="13"/>
      <c r="LOG68" s="14"/>
      <c r="LOI68" s="12"/>
      <c r="LOJ68" s="13"/>
      <c r="LOK68" s="14"/>
      <c r="LOM68" s="12"/>
      <c r="LON68" s="13"/>
      <c r="LOO68" s="14"/>
      <c r="LOQ68" s="12"/>
      <c r="LOR68" s="13"/>
      <c r="LOS68" s="14"/>
      <c r="LOU68" s="12"/>
      <c r="LOV68" s="13"/>
      <c r="LOW68" s="14"/>
      <c r="LOY68" s="12"/>
      <c r="LOZ68" s="13"/>
      <c r="LPA68" s="14"/>
      <c r="LPC68" s="12"/>
      <c r="LPD68" s="13"/>
      <c r="LPE68" s="14"/>
      <c r="LPG68" s="12"/>
      <c r="LPH68" s="13"/>
      <c r="LPI68" s="14"/>
      <c r="LPK68" s="12"/>
      <c r="LPL68" s="13"/>
      <c r="LPM68" s="14"/>
      <c r="LPO68" s="12"/>
      <c r="LPP68" s="13"/>
      <c r="LPQ68" s="14"/>
      <c r="LPS68" s="12"/>
      <c r="LPT68" s="13"/>
      <c r="LPU68" s="14"/>
      <c r="LPW68" s="12"/>
      <c r="LPX68" s="13"/>
      <c r="LPY68" s="14"/>
      <c r="LQA68" s="12"/>
      <c r="LQB68" s="13"/>
      <c r="LQC68" s="14"/>
      <c r="LQE68" s="12"/>
      <c r="LQF68" s="13"/>
      <c r="LQG68" s="14"/>
      <c r="LQI68" s="12"/>
      <c r="LQJ68" s="13"/>
      <c r="LQK68" s="14"/>
      <c r="LQM68" s="12"/>
      <c r="LQN68" s="13"/>
      <c r="LQO68" s="14"/>
      <c r="LQQ68" s="12"/>
      <c r="LQR68" s="13"/>
      <c r="LQS68" s="14"/>
      <c r="LQU68" s="12"/>
      <c r="LQV68" s="13"/>
      <c r="LQW68" s="14"/>
      <c r="LQY68" s="12"/>
      <c r="LQZ68" s="13"/>
      <c r="LRA68" s="14"/>
      <c r="LRC68" s="12"/>
      <c r="LRD68" s="13"/>
      <c r="LRE68" s="14"/>
      <c r="LRG68" s="12"/>
      <c r="LRH68" s="13"/>
      <c r="LRI68" s="14"/>
      <c r="LRK68" s="12"/>
      <c r="LRL68" s="13"/>
      <c r="LRM68" s="14"/>
      <c r="LRO68" s="12"/>
      <c r="LRP68" s="13"/>
      <c r="LRQ68" s="14"/>
      <c r="LRS68" s="12"/>
      <c r="LRT68" s="13"/>
      <c r="LRU68" s="14"/>
      <c r="LRW68" s="12"/>
      <c r="LRX68" s="13"/>
      <c r="LRY68" s="14"/>
      <c r="LSA68" s="12"/>
      <c r="LSB68" s="13"/>
      <c r="LSC68" s="14"/>
      <c r="LSE68" s="12"/>
      <c r="LSF68" s="13"/>
      <c r="LSG68" s="14"/>
      <c r="LSI68" s="12"/>
      <c r="LSJ68" s="13"/>
      <c r="LSK68" s="14"/>
      <c r="LSM68" s="12"/>
      <c r="LSN68" s="13"/>
      <c r="LSO68" s="14"/>
      <c r="LSQ68" s="12"/>
      <c r="LSR68" s="13"/>
      <c r="LSS68" s="14"/>
      <c r="LSU68" s="12"/>
      <c r="LSV68" s="13"/>
      <c r="LSW68" s="14"/>
      <c r="LSY68" s="12"/>
      <c r="LSZ68" s="13"/>
      <c r="LTA68" s="14"/>
      <c r="LTC68" s="12"/>
      <c r="LTD68" s="13"/>
      <c r="LTE68" s="14"/>
      <c r="LTG68" s="12"/>
      <c r="LTH68" s="13"/>
      <c r="LTI68" s="14"/>
      <c r="LTK68" s="12"/>
      <c r="LTL68" s="13"/>
      <c r="LTM68" s="14"/>
      <c r="LTO68" s="12"/>
      <c r="LTP68" s="13"/>
      <c r="LTQ68" s="14"/>
      <c r="LTS68" s="12"/>
      <c r="LTT68" s="13"/>
      <c r="LTU68" s="14"/>
      <c r="LTW68" s="12"/>
      <c r="LTX68" s="13"/>
      <c r="LTY68" s="14"/>
      <c r="LUA68" s="12"/>
      <c r="LUB68" s="13"/>
      <c r="LUC68" s="14"/>
      <c r="LUE68" s="12"/>
      <c r="LUF68" s="13"/>
      <c r="LUG68" s="14"/>
      <c r="LUI68" s="12"/>
      <c r="LUJ68" s="13"/>
      <c r="LUK68" s="14"/>
      <c r="LUM68" s="12"/>
      <c r="LUN68" s="13"/>
      <c r="LUO68" s="14"/>
      <c r="LUQ68" s="12"/>
      <c r="LUR68" s="13"/>
      <c r="LUS68" s="14"/>
      <c r="LUU68" s="12"/>
      <c r="LUV68" s="13"/>
      <c r="LUW68" s="14"/>
      <c r="LUY68" s="12"/>
      <c r="LUZ68" s="13"/>
      <c r="LVA68" s="14"/>
      <c r="LVC68" s="12"/>
      <c r="LVD68" s="13"/>
      <c r="LVE68" s="14"/>
      <c r="LVG68" s="12"/>
      <c r="LVH68" s="13"/>
      <c r="LVI68" s="14"/>
      <c r="LVK68" s="12"/>
      <c r="LVL68" s="13"/>
      <c r="LVM68" s="14"/>
      <c r="LVO68" s="12"/>
      <c r="LVP68" s="13"/>
      <c r="LVQ68" s="14"/>
      <c r="LVS68" s="12"/>
      <c r="LVT68" s="13"/>
      <c r="LVU68" s="14"/>
      <c r="LVW68" s="12"/>
      <c r="LVX68" s="13"/>
      <c r="LVY68" s="14"/>
      <c r="LWA68" s="12"/>
      <c r="LWB68" s="13"/>
      <c r="LWC68" s="14"/>
      <c r="LWE68" s="12"/>
      <c r="LWF68" s="13"/>
      <c r="LWG68" s="14"/>
      <c r="LWI68" s="12"/>
      <c r="LWJ68" s="13"/>
      <c r="LWK68" s="14"/>
      <c r="LWM68" s="12"/>
      <c r="LWN68" s="13"/>
      <c r="LWO68" s="14"/>
      <c r="LWQ68" s="12"/>
      <c r="LWR68" s="13"/>
      <c r="LWS68" s="14"/>
      <c r="LWU68" s="12"/>
      <c r="LWV68" s="13"/>
      <c r="LWW68" s="14"/>
      <c r="LWY68" s="12"/>
      <c r="LWZ68" s="13"/>
      <c r="LXA68" s="14"/>
      <c r="LXC68" s="12"/>
      <c r="LXD68" s="13"/>
      <c r="LXE68" s="14"/>
      <c r="LXG68" s="12"/>
      <c r="LXH68" s="13"/>
      <c r="LXI68" s="14"/>
      <c r="LXK68" s="12"/>
      <c r="LXL68" s="13"/>
      <c r="LXM68" s="14"/>
      <c r="LXO68" s="12"/>
      <c r="LXP68" s="13"/>
      <c r="LXQ68" s="14"/>
      <c r="LXS68" s="12"/>
      <c r="LXT68" s="13"/>
      <c r="LXU68" s="14"/>
      <c r="LXW68" s="12"/>
      <c r="LXX68" s="13"/>
      <c r="LXY68" s="14"/>
      <c r="LYA68" s="12"/>
      <c r="LYB68" s="13"/>
      <c r="LYC68" s="14"/>
      <c r="LYE68" s="12"/>
      <c r="LYF68" s="13"/>
      <c r="LYG68" s="14"/>
      <c r="LYI68" s="12"/>
      <c r="LYJ68" s="13"/>
      <c r="LYK68" s="14"/>
      <c r="LYM68" s="12"/>
      <c r="LYN68" s="13"/>
      <c r="LYO68" s="14"/>
      <c r="LYQ68" s="12"/>
      <c r="LYR68" s="13"/>
      <c r="LYS68" s="14"/>
      <c r="LYU68" s="12"/>
      <c r="LYV68" s="13"/>
      <c r="LYW68" s="14"/>
      <c r="LYY68" s="12"/>
      <c r="LYZ68" s="13"/>
      <c r="LZA68" s="14"/>
      <c r="LZC68" s="12"/>
      <c r="LZD68" s="13"/>
      <c r="LZE68" s="14"/>
      <c r="LZG68" s="12"/>
      <c r="LZH68" s="13"/>
      <c r="LZI68" s="14"/>
      <c r="LZK68" s="12"/>
      <c r="LZL68" s="13"/>
      <c r="LZM68" s="14"/>
      <c r="LZO68" s="12"/>
      <c r="LZP68" s="13"/>
      <c r="LZQ68" s="14"/>
      <c r="LZS68" s="12"/>
      <c r="LZT68" s="13"/>
      <c r="LZU68" s="14"/>
      <c r="LZW68" s="12"/>
      <c r="LZX68" s="13"/>
      <c r="LZY68" s="14"/>
      <c r="MAA68" s="12"/>
      <c r="MAB68" s="13"/>
      <c r="MAC68" s="14"/>
      <c r="MAE68" s="12"/>
      <c r="MAF68" s="13"/>
      <c r="MAG68" s="14"/>
      <c r="MAI68" s="12"/>
      <c r="MAJ68" s="13"/>
      <c r="MAK68" s="14"/>
      <c r="MAM68" s="12"/>
      <c r="MAN68" s="13"/>
      <c r="MAO68" s="14"/>
      <c r="MAQ68" s="12"/>
      <c r="MAR68" s="13"/>
      <c r="MAS68" s="14"/>
      <c r="MAU68" s="12"/>
      <c r="MAV68" s="13"/>
      <c r="MAW68" s="14"/>
      <c r="MAY68" s="12"/>
      <c r="MAZ68" s="13"/>
      <c r="MBA68" s="14"/>
      <c r="MBC68" s="12"/>
      <c r="MBD68" s="13"/>
      <c r="MBE68" s="14"/>
      <c r="MBG68" s="12"/>
      <c r="MBH68" s="13"/>
      <c r="MBI68" s="14"/>
      <c r="MBK68" s="12"/>
      <c r="MBL68" s="13"/>
      <c r="MBM68" s="14"/>
      <c r="MBO68" s="12"/>
      <c r="MBP68" s="13"/>
      <c r="MBQ68" s="14"/>
      <c r="MBS68" s="12"/>
      <c r="MBT68" s="13"/>
      <c r="MBU68" s="14"/>
      <c r="MBW68" s="12"/>
      <c r="MBX68" s="13"/>
      <c r="MBY68" s="14"/>
      <c r="MCA68" s="12"/>
      <c r="MCB68" s="13"/>
      <c r="MCC68" s="14"/>
      <c r="MCE68" s="12"/>
      <c r="MCF68" s="13"/>
      <c r="MCG68" s="14"/>
      <c r="MCI68" s="12"/>
      <c r="MCJ68" s="13"/>
      <c r="MCK68" s="14"/>
      <c r="MCM68" s="12"/>
      <c r="MCN68" s="13"/>
      <c r="MCO68" s="14"/>
      <c r="MCQ68" s="12"/>
      <c r="MCR68" s="13"/>
      <c r="MCS68" s="14"/>
      <c r="MCU68" s="12"/>
      <c r="MCV68" s="13"/>
      <c r="MCW68" s="14"/>
      <c r="MCY68" s="12"/>
      <c r="MCZ68" s="13"/>
      <c r="MDA68" s="14"/>
      <c r="MDC68" s="12"/>
      <c r="MDD68" s="13"/>
      <c r="MDE68" s="14"/>
      <c r="MDG68" s="12"/>
      <c r="MDH68" s="13"/>
      <c r="MDI68" s="14"/>
      <c r="MDK68" s="12"/>
      <c r="MDL68" s="13"/>
      <c r="MDM68" s="14"/>
      <c r="MDO68" s="12"/>
      <c r="MDP68" s="13"/>
      <c r="MDQ68" s="14"/>
      <c r="MDS68" s="12"/>
      <c r="MDT68" s="13"/>
      <c r="MDU68" s="14"/>
      <c r="MDW68" s="12"/>
      <c r="MDX68" s="13"/>
      <c r="MDY68" s="14"/>
      <c r="MEA68" s="12"/>
      <c r="MEB68" s="13"/>
      <c r="MEC68" s="14"/>
      <c r="MEE68" s="12"/>
      <c r="MEF68" s="13"/>
      <c r="MEG68" s="14"/>
      <c r="MEI68" s="12"/>
      <c r="MEJ68" s="13"/>
      <c r="MEK68" s="14"/>
      <c r="MEM68" s="12"/>
      <c r="MEN68" s="13"/>
      <c r="MEO68" s="14"/>
      <c r="MEQ68" s="12"/>
      <c r="MER68" s="13"/>
      <c r="MES68" s="14"/>
      <c r="MEU68" s="12"/>
      <c r="MEV68" s="13"/>
      <c r="MEW68" s="14"/>
      <c r="MEY68" s="12"/>
      <c r="MEZ68" s="13"/>
      <c r="MFA68" s="14"/>
      <c r="MFC68" s="12"/>
      <c r="MFD68" s="13"/>
      <c r="MFE68" s="14"/>
      <c r="MFG68" s="12"/>
      <c r="MFH68" s="13"/>
      <c r="MFI68" s="14"/>
      <c r="MFK68" s="12"/>
      <c r="MFL68" s="13"/>
      <c r="MFM68" s="14"/>
      <c r="MFO68" s="12"/>
      <c r="MFP68" s="13"/>
      <c r="MFQ68" s="14"/>
      <c r="MFS68" s="12"/>
      <c r="MFT68" s="13"/>
      <c r="MFU68" s="14"/>
      <c r="MFW68" s="12"/>
      <c r="MFX68" s="13"/>
      <c r="MFY68" s="14"/>
      <c r="MGA68" s="12"/>
      <c r="MGB68" s="13"/>
      <c r="MGC68" s="14"/>
      <c r="MGE68" s="12"/>
      <c r="MGF68" s="13"/>
      <c r="MGG68" s="14"/>
      <c r="MGI68" s="12"/>
      <c r="MGJ68" s="13"/>
      <c r="MGK68" s="14"/>
      <c r="MGM68" s="12"/>
      <c r="MGN68" s="13"/>
      <c r="MGO68" s="14"/>
      <c r="MGQ68" s="12"/>
      <c r="MGR68" s="13"/>
      <c r="MGS68" s="14"/>
      <c r="MGU68" s="12"/>
      <c r="MGV68" s="13"/>
      <c r="MGW68" s="14"/>
      <c r="MGY68" s="12"/>
      <c r="MGZ68" s="13"/>
      <c r="MHA68" s="14"/>
      <c r="MHC68" s="12"/>
      <c r="MHD68" s="13"/>
      <c r="MHE68" s="14"/>
      <c r="MHG68" s="12"/>
      <c r="MHH68" s="13"/>
      <c r="MHI68" s="14"/>
      <c r="MHK68" s="12"/>
      <c r="MHL68" s="13"/>
      <c r="MHM68" s="14"/>
      <c r="MHO68" s="12"/>
      <c r="MHP68" s="13"/>
      <c r="MHQ68" s="14"/>
      <c r="MHS68" s="12"/>
      <c r="MHT68" s="13"/>
      <c r="MHU68" s="14"/>
      <c r="MHW68" s="12"/>
      <c r="MHX68" s="13"/>
      <c r="MHY68" s="14"/>
      <c r="MIA68" s="12"/>
      <c r="MIB68" s="13"/>
      <c r="MIC68" s="14"/>
      <c r="MIE68" s="12"/>
      <c r="MIF68" s="13"/>
      <c r="MIG68" s="14"/>
      <c r="MII68" s="12"/>
      <c r="MIJ68" s="13"/>
      <c r="MIK68" s="14"/>
      <c r="MIM68" s="12"/>
      <c r="MIN68" s="13"/>
      <c r="MIO68" s="14"/>
      <c r="MIQ68" s="12"/>
      <c r="MIR68" s="13"/>
      <c r="MIS68" s="14"/>
      <c r="MIU68" s="12"/>
      <c r="MIV68" s="13"/>
      <c r="MIW68" s="14"/>
      <c r="MIY68" s="12"/>
      <c r="MIZ68" s="13"/>
      <c r="MJA68" s="14"/>
      <c r="MJC68" s="12"/>
      <c r="MJD68" s="13"/>
      <c r="MJE68" s="14"/>
      <c r="MJG68" s="12"/>
      <c r="MJH68" s="13"/>
      <c r="MJI68" s="14"/>
      <c r="MJK68" s="12"/>
      <c r="MJL68" s="13"/>
      <c r="MJM68" s="14"/>
      <c r="MJO68" s="12"/>
      <c r="MJP68" s="13"/>
      <c r="MJQ68" s="14"/>
      <c r="MJS68" s="12"/>
      <c r="MJT68" s="13"/>
      <c r="MJU68" s="14"/>
      <c r="MJW68" s="12"/>
      <c r="MJX68" s="13"/>
      <c r="MJY68" s="14"/>
      <c r="MKA68" s="12"/>
      <c r="MKB68" s="13"/>
      <c r="MKC68" s="14"/>
      <c r="MKE68" s="12"/>
      <c r="MKF68" s="13"/>
      <c r="MKG68" s="14"/>
      <c r="MKI68" s="12"/>
      <c r="MKJ68" s="13"/>
      <c r="MKK68" s="14"/>
      <c r="MKM68" s="12"/>
      <c r="MKN68" s="13"/>
      <c r="MKO68" s="14"/>
      <c r="MKQ68" s="12"/>
      <c r="MKR68" s="13"/>
      <c r="MKS68" s="14"/>
      <c r="MKU68" s="12"/>
      <c r="MKV68" s="13"/>
      <c r="MKW68" s="14"/>
      <c r="MKY68" s="12"/>
      <c r="MKZ68" s="13"/>
      <c r="MLA68" s="14"/>
      <c r="MLC68" s="12"/>
      <c r="MLD68" s="13"/>
      <c r="MLE68" s="14"/>
      <c r="MLG68" s="12"/>
      <c r="MLH68" s="13"/>
      <c r="MLI68" s="14"/>
      <c r="MLK68" s="12"/>
      <c r="MLL68" s="13"/>
      <c r="MLM68" s="14"/>
      <c r="MLO68" s="12"/>
      <c r="MLP68" s="13"/>
      <c r="MLQ68" s="14"/>
      <c r="MLS68" s="12"/>
      <c r="MLT68" s="13"/>
      <c r="MLU68" s="14"/>
      <c r="MLW68" s="12"/>
      <c r="MLX68" s="13"/>
      <c r="MLY68" s="14"/>
      <c r="MMA68" s="12"/>
      <c r="MMB68" s="13"/>
      <c r="MMC68" s="14"/>
      <c r="MME68" s="12"/>
      <c r="MMF68" s="13"/>
      <c r="MMG68" s="14"/>
      <c r="MMI68" s="12"/>
      <c r="MMJ68" s="13"/>
      <c r="MMK68" s="14"/>
      <c r="MMM68" s="12"/>
      <c r="MMN68" s="13"/>
      <c r="MMO68" s="14"/>
      <c r="MMQ68" s="12"/>
      <c r="MMR68" s="13"/>
      <c r="MMS68" s="14"/>
      <c r="MMU68" s="12"/>
      <c r="MMV68" s="13"/>
      <c r="MMW68" s="14"/>
      <c r="MMY68" s="12"/>
      <c r="MMZ68" s="13"/>
      <c r="MNA68" s="14"/>
      <c r="MNC68" s="12"/>
      <c r="MND68" s="13"/>
      <c r="MNE68" s="14"/>
      <c r="MNG68" s="12"/>
      <c r="MNH68" s="13"/>
      <c r="MNI68" s="14"/>
      <c r="MNK68" s="12"/>
      <c r="MNL68" s="13"/>
      <c r="MNM68" s="14"/>
      <c r="MNO68" s="12"/>
      <c r="MNP68" s="13"/>
      <c r="MNQ68" s="14"/>
      <c r="MNS68" s="12"/>
      <c r="MNT68" s="13"/>
      <c r="MNU68" s="14"/>
      <c r="MNW68" s="12"/>
      <c r="MNX68" s="13"/>
      <c r="MNY68" s="14"/>
      <c r="MOA68" s="12"/>
      <c r="MOB68" s="13"/>
      <c r="MOC68" s="14"/>
      <c r="MOE68" s="12"/>
      <c r="MOF68" s="13"/>
      <c r="MOG68" s="14"/>
      <c r="MOI68" s="12"/>
      <c r="MOJ68" s="13"/>
      <c r="MOK68" s="14"/>
      <c r="MOM68" s="12"/>
      <c r="MON68" s="13"/>
      <c r="MOO68" s="14"/>
      <c r="MOQ68" s="12"/>
      <c r="MOR68" s="13"/>
      <c r="MOS68" s="14"/>
      <c r="MOU68" s="12"/>
      <c r="MOV68" s="13"/>
      <c r="MOW68" s="14"/>
      <c r="MOY68" s="12"/>
      <c r="MOZ68" s="13"/>
      <c r="MPA68" s="14"/>
      <c r="MPC68" s="12"/>
      <c r="MPD68" s="13"/>
      <c r="MPE68" s="14"/>
      <c r="MPG68" s="12"/>
      <c r="MPH68" s="13"/>
      <c r="MPI68" s="14"/>
      <c r="MPK68" s="12"/>
      <c r="MPL68" s="13"/>
      <c r="MPM68" s="14"/>
      <c r="MPO68" s="12"/>
      <c r="MPP68" s="13"/>
      <c r="MPQ68" s="14"/>
      <c r="MPS68" s="12"/>
      <c r="MPT68" s="13"/>
      <c r="MPU68" s="14"/>
      <c r="MPW68" s="12"/>
      <c r="MPX68" s="13"/>
      <c r="MPY68" s="14"/>
      <c r="MQA68" s="12"/>
      <c r="MQB68" s="13"/>
      <c r="MQC68" s="14"/>
      <c r="MQE68" s="12"/>
      <c r="MQF68" s="13"/>
      <c r="MQG68" s="14"/>
      <c r="MQI68" s="12"/>
      <c r="MQJ68" s="13"/>
      <c r="MQK68" s="14"/>
      <c r="MQM68" s="12"/>
      <c r="MQN68" s="13"/>
      <c r="MQO68" s="14"/>
      <c r="MQQ68" s="12"/>
      <c r="MQR68" s="13"/>
      <c r="MQS68" s="14"/>
      <c r="MQU68" s="12"/>
      <c r="MQV68" s="13"/>
      <c r="MQW68" s="14"/>
      <c r="MQY68" s="12"/>
      <c r="MQZ68" s="13"/>
      <c r="MRA68" s="14"/>
      <c r="MRC68" s="12"/>
      <c r="MRD68" s="13"/>
      <c r="MRE68" s="14"/>
      <c r="MRG68" s="12"/>
      <c r="MRH68" s="13"/>
      <c r="MRI68" s="14"/>
      <c r="MRK68" s="12"/>
      <c r="MRL68" s="13"/>
      <c r="MRM68" s="14"/>
      <c r="MRO68" s="12"/>
      <c r="MRP68" s="13"/>
      <c r="MRQ68" s="14"/>
      <c r="MRS68" s="12"/>
      <c r="MRT68" s="13"/>
      <c r="MRU68" s="14"/>
      <c r="MRW68" s="12"/>
      <c r="MRX68" s="13"/>
      <c r="MRY68" s="14"/>
      <c r="MSA68" s="12"/>
      <c r="MSB68" s="13"/>
      <c r="MSC68" s="14"/>
      <c r="MSE68" s="12"/>
      <c r="MSF68" s="13"/>
      <c r="MSG68" s="14"/>
      <c r="MSI68" s="12"/>
      <c r="MSJ68" s="13"/>
      <c r="MSK68" s="14"/>
      <c r="MSM68" s="12"/>
      <c r="MSN68" s="13"/>
      <c r="MSO68" s="14"/>
      <c r="MSQ68" s="12"/>
      <c r="MSR68" s="13"/>
      <c r="MSS68" s="14"/>
      <c r="MSU68" s="12"/>
      <c r="MSV68" s="13"/>
      <c r="MSW68" s="14"/>
      <c r="MSY68" s="12"/>
      <c r="MSZ68" s="13"/>
      <c r="MTA68" s="14"/>
      <c r="MTC68" s="12"/>
      <c r="MTD68" s="13"/>
      <c r="MTE68" s="14"/>
      <c r="MTG68" s="12"/>
      <c r="MTH68" s="13"/>
      <c r="MTI68" s="14"/>
      <c r="MTK68" s="12"/>
      <c r="MTL68" s="13"/>
      <c r="MTM68" s="14"/>
      <c r="MTO68" s="12"/>
      <c r="MTP68" s="13"/>
      <c r="MTQ68" s="14"/>
      <c r="MTS68" s="12"/>
      <c r="MTT68" s="13"/>
      <c r="MTU68" s="14"/>
      <c r="MTW68" s="12"/>
      <c r="MTX68" s="13"/>
      <c r="MTY68" s="14"/>
      <c r="MUA68" s="12"/>
      <c r="MUB68" s="13"/>
      <c r="MUC68" s="14"/>
      <c r="MUE68" s="12"/>
      <c r="MUF68" s="13"/>
      <c r="MUG68" s="14"/>
      <c r="MUI68" s="12"/>
      <c r="MUJ68" s="13"/>
      <c r="MUK68" s="14"/>
      <c r="MUM68" s="12"/>
      <c r="MUN68" s="13"/>
      <c r="MUO68" s="14"/>
      <c r="MUQ68" s="12"/>
      <c r="MUR68" s="13"/>
      <c r="MUS68" s="14"/>
      <c r="MUU68" s="12"/>
      <c r="MUV68" s="13"/>
      <c r="MUW68" s="14"/>
      <c r="MUY68" s="12"/>
      <c r="MUZ68" s="13"/>
      <c r="MVA68" s="14"/>
      <c r="MVC68" s="12"/>
      <c r="MVD68" s="13"/>
      <c r="MVE68" s="14"/>
      <c r="MVG68" s="12"/>
      <c r="MVH68" s="13"/>
      <c r="MVI68" s="14"/>
      <c r="MVK68" s="12"/>
      <c r="MVL68" s="13"/>
      <c r="MVM68" s="14"/>
      <c r="MVO68" s="12"/>
      <c r="MVP68" s="13"/>
      <c r="MVQ68" s="14"/>
      <c r="MVS68" s="12"/>
      <c r="MVT68" s="13"/>
      <c r="MVU68" s="14"/>
      <c r="MVW68" s="12"/>
      <c r="MVX68" s="13"/>
      <c r="MVY68" s="14"/>
      <c r="MWA68" s="12"/>
      <c r="MWB68" s="13"/>
      <c r="MWC68" s="14"/>
      <c r="MWE68" s="12"/>
      <c r="MWF68" s="13"/>
      <c r="MWG68" s="14"/>
      <c r="MWI68" s="12"/>
      <c r="MWJ68" s="13"/>
      <c r="MWK68" s="14"/>
      <c r="MWM68" s="12"/>
      <c r="MWN68" s="13"/>
      <c r="MWO68" s="14"/>
      <c r="MWQ68" s="12"/>
      <c r="MWR68" s="13"/>
      <c r="MWS68" s="14"/>
      <c r="MWU68" s="12"/>
      <c r="MWV68" s="13"/>
      <c r="MWW68" s="14"/>
      <c r="MWY68" s="12"/>
      <c r="MWZ68" s="13"/>
      <c r="MXA68" s="14"/>
      <c r="MXC68" s="12"/>
      <c r="MXD68" s="13"/>
      <c r="MXE68" s="14"/>
      <c r="MXG68" s="12"/>
      <c r="MXH68" s="13"/>
      <c r="MXI68" s="14"/>
      <c r="MXK68" s="12"/>
      <c r="MXL68" s="13"/>
      <c r="MXM68" s="14"/>
      <c r="MXO68" s="12"/>
      <c r="MXP68" s="13"/>
      <c r="MXQ68" s="14"/>
      <c r="MXS68" s="12"/>
      <c r="MXT68" s="13"/>
      <c r="MXU68" s="14"/>
      <c r="MXW68" s="12"/>
      <c r="MXX68" s="13"/>
      <c r="MXY68" s="14"/>
      <c r="MYA68" s="12"/>
      <c r="MYB68" s="13"/>
      <c r="MYC68" s="14"/>
      <c r="MYE68" s="12"/>
      <c r="MYF68" s="13"/>
      <c r="MYG68" s="14"/>
      <c r="MYI68" s="12"/>
      <c r="MYJ68" s="13"/>
      <c r="MYK68" s="14"/>
      <c r="MYM68" s="12"/>
      <c r="MYN68" s="13"/>
      <c r="MYO68" s="14"/>
      <c r="MYQ68" s="12"/>
      <c r="MYR68" s="13"/>
      <c r="MYS68" s="14"/>
      <c r="MYU68" s="12"/>
      <c r="MYV68" s="13"/>
      <c r="MYW68" s="14"/>
      <c r="MYY68" s="12"/>
      <c r="MYZ68" s="13"/>
      <c r="MZA68" s="14"/>
      <c r="MZC68" s="12"/>
      <c r="MZD68" s="13"/>
      <c r="MZE68" s="14"/>
      <c r="MZG68" s="12"/>
      <c r="MZH68" s="13"/>
      <c r="MZI68" s="14"/>
      <c r="MZK68" s="12"/>
      <c r="MZL68" s="13"/>
      <c r="MZM68" s="14"/>
      <c r="MZO68" s="12"/>
      <c r="MZP68" s="13"/>
      <c r="MZQ68" s="14"/>
      <c r="MZS68" s="12"/>
      <c r="MZT68" s="13"/>
      <c r="MZU68" s="14"/>
      <c r="MZW68" s="12"/>
      <c r="MZX68" s="13"/>
      <c r="MZY68" s="14"/>
      <c r="NAA68" s="12"/>
      <c r="NAB68" s="13"/>
      <c r="NAC68" s="14"/>
      <c r="NAE68" s="12"/>
      <c r="NAF68" s="13"/>
      <c r="NAG68" s="14"/>
      <c r="NAI68" s="12"/>
      <c r="NAJ68" s="13"/>
      <c r="NAK68" s="14"/>
      <c r="NAM68" s="12"/>
      <c r="NAN68" s="13"/>
      <c r="NAO68" s="14"/>
      <c r="NAQ68" s="12"/>
      <c r="NAR68" s="13"/>
      <c r="NAS68" s="14"/>
      <c r="NAU68" s="12"/>
      <c r="NAV68" s="13"/>
      <c r="NAW68" s="14"/>
      <c r="NAY68" s="12"/>
      <c r="NAZ68" s="13"/>
      <c r="NBA68" s="14"/>
      <c r="NBC68" s="12"/>
      <c r="NBD68" s="13"/>
      <c r="NBE68" s="14"/>
      <c r="NBG68" s="12"/>
      <c r="NBH68" s="13"/>
      <c r="NBI68" s="14"/>
      <c r="NBK68" s="12"/>
      <c r="NBL68" s="13"/>
      <c r="NBM68" s="14"/>
      <c r="NBO68" s="12"/>
      <c r="NBP68" s="13"/>
      <c r="NBQ68" s="14"/>
      <c r="NBS68" s="12"/>
      <c r="NBT68" s="13"/>
      <c r="NBU68" s="14"/>
      <c r="NBW68" s="12"/>
      <c r="NBX68" s="13"/>
      <c r="NBY68" s="14"/>
      <c r="NCA68" s="12"/>
      <c r="NCB68" s="13"/>
      <c r="NCC68" s="14"/>
      <c r="NCE68" s="12"/>
      <c r="NCF68" s="13"/>
      <c r="NCG68" s="14"/>
      <c r="NCI68" s="12"/>
      <c r="NCJ68" s="13"/>
      <c r="NCK68" s="14"/>
      <c r="NCM68" s="12"/>
      <c r="NCN68" s="13"/>
      <c r="NCO68" s="14"/>
      <c r="NCQ68" s="12"/>
      <c r="NCR68" s="13"/>
      <c r="NCS68" s="14"/>
      <c r="NCU68" s="12"/>
      <c r="NCV68" s="13"/>
      <c r="NCW68" s="14"/>
      <c r="NCY68" s="12"/>
      <c r="NCZ68" s="13"/>
      <c r="NDA68" s="14"/>
      <c r="NDC68" s="12"/>
      <c r="NDD68" s="13"/>
      <c r="NDE68" s="14"/>
      <c r="NDG68" s="12"/>
      <c r="NDH68" s="13"/>
      <c r="NDI68" s="14"/>
      <c r="NDK68" s="12"/>
      <c r="NDL68" s="13"/>
      <c r="NDM68" s="14"/>
      <c r="NDO68" s="12"/>
      <c r="NDP68" s="13"/>
      <c r="NDQ68" s="14"/>
      <c r="NDS68" s="12"/>
      <c r="NDT68" s="13"/>
      <c r="NDU68" s="14"/>
      <c r="NDW68" s="12"/>
      <c r="NDX68" s="13"/>
      <c r="NDY68" s="14"/>
      <c r="NEA68" s="12"/>
      <c r="NEB68" s="13"/>
      <c r="NEC68" s="14"/>
      <c r="NEE68" s="12"/>
      <c r="NEF68" s="13"/>
      <c r="NEG68" s="14"/>
      <c r="NEI68" s="12"/>
      <c r="NEJ68" s="13"/>
      <c r="NEK68" s="14"/>
      <c r="NEM68" s="12"/>
      <c r="NEN68" s="13"/>
      <c r="NEO68" s="14"/>
      <c r="NEQ68" s="12"/>
      <c r="NER68" s="13"/>
      <c r="NES68" s="14"/>
      <c r="NEU68" s="12"/>
      <c r="NEV68" s="13"/>
      <c r="NEW68" s="14"/>
      <c r="NEY68" s="12"/>
      <c r="NEZ68" s="13"/>
      <c r="NFA68" s="14"/>
      <c r="NFC68" s="12"/>
      <c r="NFD68" s="13"/>
      <c r="NFE68" s="14"/>
      <c r="NFG68" s="12"/>
      <c r="NFH68" s="13"/>
      <c r="NFI68" s="14"/>
      <c r="NFK68" s="12"/>
      <c r="NFL68" s="13"/>
      <c r="NFM68" s="14"/>
      <c r="NFO68" s="12"/>
      <c r="NFP68" s="13"/>
      <c r="NFQ68" s="14"/>
      <c r="NFS68" s="12"/>
      <c r="NFT68" s="13"/>
      <c r="NFU68" s="14"/>
      <c r="NFW68" s="12"/>
      <c r="NFX68" s="13"/>
      <c r="NFY68" s="14"/>
      <c r="NGA68" s="12"/>
      <c r="NGB68" s="13"/>
      <c r="NGC68" s="14"/>
      <c r="NGE68" s="12"/>
      <c r="NGF68" s="13"/>
      <c r="NGG68" s="14"/>
      <c r="NGI68" s="12"/>
      <c r="NGJ68" s="13"/>
      <c r="NGK68" s="14"/>
      <c r="NGM68" s="12"/>
      <c r="NGN68" s="13"/>
      <c r="NGO68" s="14"/>
      <c r="NGQ68" s="12"/>
      <c r="NGR68" s="13"/>
      <c r="NGS68" s="14"/>
      <c r="NGU68" s="12"/>
      <c r="NGV68" s="13"/>
      <c r="NGW68" s="14"/>
      <c r="NGY68" s="12"/>
      <c r="NGZ68" s="13"/>
      <c r="NHA68" s="14"/>
      <c r="NHC68" s="12"/>
      <c r="NHD68" s="13"/>
      <c r="NHE68" s="14"/>
      <c r="NHG68" s="12"/>
      <c r="NHH68" s="13"/>
      <c r="NHI68" s="14"/>
      <c r="NHK68" s="12"/>
      <c r="NHL68" s="13"/>
      <c r="NHM68" s="14"/>
      <c r="NHO68" s="12"/>
      <c r="NHP68" s="13"/>
      <c r="NHQ68" s="14"/>
      <c r="NHS68" s="12"/>
      <c r="NHT68" s="13"/>
      <c r="NHU68" s="14"/>
      <c r="NHW68" s="12"/>
      <c r="NHX68" s="13"/>
      <c r="NHY68" s="14"/>
      <c r="NIA68" s="12"/>
      <c r="NIB68" s="13"/>
      <c r="NIC68" s="14"/>
      <c r="NIE68" s="12"/>
      <c r="NIF68" s="13"/>
      <c r="NIG68" s="14"/>
      <c r="NII68" s="12"/>
      <c r="NIJ68" s="13"/>
      <c r="NIK68" s="14"/>
      <c r="NIM68" s="12"/>
      <c r="NIN68" s="13"/>
      <c r="NIO68" s="14"/>
      <c r="NIQ68" s="12"/>
      <c r="NIR68" s="13"/>
      <c r="NIS68" s="14"/>
      <c r="NIU68" s="12"/>
      <c r="NIV68" s="13"/>
      <c r="NIW68" s="14"/>
      <c r="NIY68" s="12"/>
      <c r="NIZ68" s="13"/>
      <c r="NJA68" s="14"/>
      <c r="NJC68" s="12"/>
      <c r="NJD68" s="13"/>
      <c r="NJE68" s="14"/>
      <c r="NJG68" s="12"/>
      <c r="NJH68" s="13"/>
      <c r="NJI68" s="14"/>
      <c r="NJK68" s="12"/>
      <c r="NJL68" s="13"/>
      <c r="NJM68" s="14"/>
      <c r="NJO68" s="12"/>
      <c r="NJP68" s="13"/>
      <c r="NJQ68" s="14"/>
      <c r="NJS68" s="12"/>
      <c r="NJT68" s="13"/>
      <c r="NJU68" s="14"/>
      <c r="NJW68" s="12"/>
      <c r="NJX68" s="13"/>
      <c r="NJY68" s="14"/>
      <c r="NKA68" s="12"/>
      <c r="NKB68" s="13"/>
      <c r="NKC68" s="14"/>
      <c r="NKE68" s="12"/>
      <c r="NKF68" s="13"/>
      <c r="NKG68" s="14"/>
      <c r="NKI68" s="12"/>
      <c r="NKJ68" s="13"/>
      <c r="NKK68" s="14"/>
      <c r="NKM68" s="12"/>
      <c r="NKN68" s="13"/>
      <c r="NKO68" s="14"/>
      <c r="NKQ68" s="12"/>
      <c r="NKR68" s="13"/>
      <c r="NKS68" s="14"/>
      <c r="NKU68" s="12"/>
      <c r="NKV68" s="13"/>
      <c r="NKW68" s="14"/>
      <c r="NKY68" s="12"/>
      <c r="NKZ68" s="13"/>
      <c r="NLA68" s="14"/>
      <c r="NLC68" s="12"/>
      <c r="NLD68" s="13"/>
      <c r="NLE68" s="14"/>
      <c r="NLG68" s="12"/>
      <c r="NLH68" s="13"/>
      <c r="NLI68" s="14"/>
      <c r="NLK68" s="12"/>
      <c r="NLL68" s="13"/>
      <c r="NLM68" s="14"/>
      <c r="NLO68" s="12"/>
      <c r="NLP68" s="13"/>
      <c r="NLQ68" s="14"/>
      <c r="NLS68" s="12"/>
      <c r="NLT68" s="13"/>
      <c r="NLU68" s="14"/>
      <c r="NLW68" s="12"/>
      <c r="NLX68" s="13"/>
      <c r="NLY68" s="14"/>
      <c r="NMA68" s="12"/>
      <c r="NMB68" s="13"/>
      <c r="NMC68" s="14"/>
      <c r="NME68" s="12"/>
      <c r="NMF68" s="13"/>
      <c r="NMG68" s="14"/>
      <c r="NMI68" s="12"/>
      <c r="NMJ68" s="13"/>
      <c r="NMK68" s="14"/>
      <c r="NMM68" s="12"/>
      <c r="NMN68" s="13"/>
      <c r="NMO68" s="14"/>
      <c r="NMQ68" s="12"/>
      <c r="NMR68" s="13"/>
      <c r="NMS68" s="14"/>
      <c r="NMU68" s="12"/>
      <c r="NMV68" s="13"/>
      <c r="NMW68" s="14"/>
      <c r="NMY68" s="12"/>
      <c r="NMZ68" s="13"/>
      <c r="NNA68" s="14"/>
      <c r="NNC68" s="12"/>
      <c r="NND68" s="13"/>
      <c r="NNE68" s="14"/>
      <c r="NNG68" s="12"/>
      <c r="NNH68" s="13"/>
      <c r="NNI68" s="14"/>
      <c r="NNK68" s="12"/>
      <c r="NNL68" s="13"/>
      <c r="NNM68" s="14"/>
      <c r="NNO68" s="12"/>
      <c r="NNP68" s="13"/>
      <c r="NNQ68" s="14"/>
      <c r="NNS68" s="12"/>
      <c r="NNT68" s="13"/>
      <c r="NNU68" s="14"/>
      <c r="NNW68" s="12"/>
      <c r="NNX68" s="13"/>
      <c r="NNY68" s="14"/>
      <c r="NOA68" s="12"/>
      <c r="NOB68" s="13"/>
      <c r="NOC68" s="14"/>
      <c r="NOE68" s="12"/>
      <c r="NOF68" s="13"/>
      <c r="NOG68" s="14"/>
      <c r="NOI68" s="12"/>
      <c r="NOJ68" s="13"/>
      <c r="NOK68" s="14"/>
      <c r="NOM68" s="12"/>
      <c r="NON68" s="13"/>
      <c r="NOO68" s="14"/>
      <c r="NOQ68" s="12"/>
      <c r="NOR68" s="13"/>
      <c r="NOS68" s="14"/>
      <c r="NOU68" s="12"/>
      <c r="NOV68" s="13"/>
      <c r="NOW68" s="14"/>
      <c r="NOY68" s="12"/>
      <c r="NOZ68" s="13"/>
      <c r="NPA68" s="14"/>
      <c r="NPC68" s="12"/>
      <c r="NPD68" s="13"/>
      <c r="NPE68" s="14"/>
      <c r="NPG68" s="12"/>
      <c r="NPH68" s="13"/>
      <c r="NPI68" s="14"/>
      <c r="NPK68" s="12"/>
      <c r="NPL68" s="13"/>
      <c r="NPM68" s="14"/>
      <c r="NPO68" s="12"/>
      <c r="NPP68" s="13"/>
      <c r="NPQ68" s="14"/>
      <c r="NPS68" s="12"/>
      <c r="NPT68" s="13"/>
      <c r="NPU68" s="14"/>
      <c r="NPW68" s="12"/>
      <c r="NPX68" s="13"/>
      <c r="NPY68" s="14"/>
      <c r="NQA68" s="12"/>
      <c r="NQB68" s="13"/>
      <c r="NQC68" s="14"/>
      <c r="NQE68" s="12"/>
      <c r="NQF68" s="13"/>
      <c r="NQG68" s="14"/>
      <c r="NQI68" s="12"/>
      <c r="NQJ68" s="13"/>
      <c r="NQK68" s="14"/>
      <c r="NQM68" s="12"/>
      <c r="NQN68" s="13"/>
      <c r="NQO68" s="14"/>
      <c r="NQQ68" s="12"/>
      <c r="NQR68" s="13"/>
      <c r="NQS68" s="14"/>
      <c r="NQU68" s="12"/>
      <c r="NQV68" s="13"/>
      <c r="NQW68" s="14"/>
      <c r="NQY68" s="12"/>
      <c r="NQZ68" s="13"/>
      <c r="NRA68" s="14"/>
      <c r="NRC68" s="12"/>
      <c r="NRD68" s="13"/>
      <c r="NRE68" s="14"/>
      <c r="NRG68" s="12"/>
      <c r="NRH68" s="13"/>
      <c r="NRI68" s="14"/>
      <c r="NRK68" s="12"/>
      <c r="NRL68" s="13"/>
      <c r="NRM68" s="14"/>
      <c r="NRO68" s="12"/>
      <c r="NRP68" s="13"/>
      <c r="NRQ68" s="14"/>
      <c r="NRS68" s="12"/>
      <c r="NRT68" s="13"/>
      <c r="NRU68" s="14"/>
      <c r="NRW68" s="12"/>
      <c r="NRX68" s="13"/>
      <c r="NRY68" s="14"/>
      <c r="NSA68" s="12"/>
      <c r="NSB68" s="13"/>
      <c r="NSC68" s="14"/>
      <c r="NSE68" s="12"/>
      <c r="NSF68" s="13"/>
      <c r="NSG68" s="14"/>
      <c r="NSI68" s="12"/>
      <c r="NSJ68" s="13"/>
      <c r="NSK68" s="14"/>
      <c r="NSM68" s="12"/>
      <c r="NSN68" s="13"/>
      <c r="NSO68" s="14"/>
      <c r="NSQ68" s="12"/>
      <c r="NSR68" s="13"/>
      <c r="NSS68" s="14"/>
      <c r="NSU68" s="12"/>
      <c r="NSV68" s="13"/>
      <c r="NSW68" s="14"/>
      <c r="NSY68" s="12"/>
      <c r="NSZ68" s="13"/>
      <c r="NTA68" s="14"/>
      <c r="NTC68" s="12"/>
      <c r="NTD68" s="13"/>
      <c r="NTE68" s="14"/>
      <c r="NTG68" s="12"/>
      <c r="NTH68" s="13"/>
      <c r="NTI68" s="14"/>
      <c r="NTK68" s="12"/>
      <c r="NTL68" s="13"/>
      <c r="NTM68" s="14"/>
      <c r="NTO68" s="12"/>
      <c r="NTP68" s="13"/>
      <c r="NTQ68" s="14"/>
      <c r="NTS68" s="12"/>
      <c r="NTT68" s="13"/>
      <c r="NTU68" s="14"/>
      <c r="NTW68" s="12"/>
      <c r="NTX68" s="13"/>
      <c r="NTY68" s="14"/>
      <c r="NUA68" s="12"/>
      <c r="NUB68" s="13"/>
      <c r="NUC68" s="14"/>
      <c r="NUE68" s="12"/>
      <c r="NUF68" s="13"/>
      <c r="NUG68" s="14"/>
      <c r="NUI68" s="12"/>
      <c r="NUJ68" s="13"/>
      <c r="NUK68" s="14"/>
      <c r="NUM68" s="12"/>
      <c r="NUN68" s="13"/>
      <c r="NUO68" s="14"/>
      <c r="NUQ68" s="12"/>
      <c r="NUR68" s="13"/>
      <c r="NUS68" s="14"/>
      <c r="NUU68" s="12"/>
      <c r="NUV68" s="13"/>
      <c r="NUW68" s="14"/>
      <c r="NUY68" s="12"/>
      <c r="NUZ68" s="13"/>
      <c r="NVA68" s="14"/>
      <c r="NVC68" s="12"/>
      <c r="NVD68" s="13"/>
      <c r="NVE68" s="14"/>
      <c r="NVG68" s="12"/>
      <c r="NVH68" s="13"/>
      <c r="NVI68" s="14"/>
      <c r="NVK68" s="12"/>
      <c r="NVL68" s="13"/>
      <c r="NVM68" s="14"/>
      <c r="NVO68" s="12"/>
      <c r="NVP68" s="13"/>
      <c r="NVQ68" s="14"/>
      <c r="NVS68" s="12"/>
      <c r="NVT68" s="13"/>
      <c r="NVU68" s="14"/>
      <c r="NVW68" s="12"/>
      <c r="NVX68" s="13"/>
      <c r="NVY68" s="14"/>
      <c r="NWA68" s="12"/>
      <c r="NWB68" s="13"/>
      <c r="NWC68" s="14"/>
      <c r="NWE68" s="12"/>
      <c r="NWF68" s="13"/>
      <c r="NWG68" s="14"/>
      <c r="NWI68" s="12"/>
      <c r="NWJ68" s="13"/>
      <c r="NWK68" s="14"/>
      <c r="NWM68" s="12"/>
      <c r="NWN68" s="13"/>
      <c r="NWO68" s="14"/>
      <c r="NWQ68" s="12"/>
      <c r="NWR68" s="13"/>
      <c r="NWS68" s="14"/>
      <c r="NWU68" s="12"/>
      <c r="NWV68" s="13"/>
      <c r="NWW68" s="14"/>
      <c r="NWY68" s="12"/>
      <c r="NWZ68" s="13"/>
      <c r="NXA68" s="14"/>
      <c r="NXC68" s="12"/>
      <c r="NXD68" s="13"/>
      <c r="NXE68" s="14"/>
      <c r="NXG68" s="12"/>
      <c r="NXH68" s="13"/>
      <c r="NXI68" s="14"/>
      <c r="NXK68" s="12"/>
      <c r="NXL68" s="13"/>
      <c r="NXM68" s="14"/>
      <c r="NXO68" s="12"/>
      <c r="NXP68" s="13"/>
      <c r="NXQ68" s="14"/>
      <c r="NXS68" s="12"/>
      <c r="NXT68" s="13"/>
      <c r="NXU68" s="14"/>
      <c r="NXW68" s="12"/>
      <c r="NXX68" s="13"/>
      <c r="NXY68" s="14"/>
      <c r="NYA68" s="12"/>
      <c r="NYB68" s="13"/>
      <c r="NYC68" s="14"/>
      <c r="NYE68" s="12"/>
      <c r="NYF68" s="13"/>
      <c r="NYG68" s="14"/>
      <c r="NYI68" s="12"/>
      <c r="NYJ68" s="13"/>
      <c r="NYK68" s="14"/>
      <c r="NYM68" s="12"/>
      <c r="NYN68" s="13"/>
      <c r="NYO68" s="14"/>
      <c r="NYQ68" s="12"/>
      <c r="NYR68" s="13"/>
      <c r="NYS68" s="14"/>
      <c r="NYU68" s="12"/>
      <c r="NYV68" s="13"/>
      <c r="NYW68" s="14"/>
      <c r="NYY68" s="12"/>
      <c r="NYZ68" s="13"/>
      <c r="NZA68" s="14"/>
      <c r="NZC68" s="12"/>
      <c r="NZD68" s="13"/>
      <c r="NZE68" s="14"/>
      <c r="NZG68" s="12"/>
      <c r="NZH68" s="13"/>
      <c r="NZI68" s="14"/>
      <c r="NZK68" s="12"/>
      <c r="NZL68" s="13"/>
      <c r="NZM68" s="14"/>
      <c r="NZO68" s="12"/>
      <c r="NZP68" s="13"/>
      <c r="NZQ68" s="14"/>
      <c r="NZS68" s="12"/>
      <c r="NZT68" s="13"/>
      <c r="NZU68" s="14"/>
      <c r="NZW68" s="12"/>
      <c r="NZX68" s="13"/>
      <c r="NZY68" s="14"/>
      <c r="OAA68" s="12"/>
      <c r="OAB68" s="13"/>
      <c r="OAC68" s="14"/>
      <c r="OAE68" s="12"/>
      <c r="OAF68" s="13"/>
      <c r="OAG68" s="14"/>
      <c r="OAI68" s="12"/>
      <c r="OAJ68" s="13"/>
      <c r="OAK68" s="14"/>
      <c r="OAM68" s="12"/>
      <c r="OAN68" s="13"/>
      <c r="OAO68" s="14"/>
      <c r="OAQ68" s="12"/>
      <c r="OAR68" s="13"/>
      <c r="OAS68" s="14"/>
      <c r="OAU68" s="12"/>
      <c r="OAV68" s="13"/>
      <c r="OAW68" s="14"/>
      <c r="OAY68" s="12"/>
      <c r="OAZ68" s="13"/>
      <c r="OBA68" s="14"/>
      <c r="OBC68" s="12"/>
      <c r="OBD68" s="13"/>
      <c r="OBE68" s="14"/>
      <c r="OBG68" s="12"/>
      <c r="OBH68" s="13"/>
      <c r="OBI68" s="14"/>
      <c r="OBK68" s="12"/>
      <c r="OBL68" s="13"/>
      <c r="OBM68" s="14"/>
      <c r="OBO68" s="12"/>
      <c r="OBP68" s="13"/>
      <c r="OBQ68" s="14"/>
      <c r="OBS68" s="12"/>
      <c r="OBT68" s="13"/>
      <c r="OBU68" s="14"/>
      <c r="OBW68" s="12"/>
      <c r="OBX68" s="13"/>
      <c r="OBY68" s="14"/>
      <c r="OCA68" s="12"/>
      <c r="OCB68" s="13"/>
      <c r="OCC68" s="14"/>
      <c r="OCE68" s="12"/>
      <c r="OCF68" s="13"/>
      <c r="OCG68" s="14"/>
      <c r="OCI68" s="12"/>
      <c r="OCJ68" s="13"/>
      <c r="OCK68" s="14"/>
      <c r="OCM68" s="12"/>
      <c r="OCN68" s="13"/>
      <c r="OCO68" s="14"/>
      <c r="OCQ68" s="12"/>
      <c r="OCR68" s="13"/>
      <c r="OCS68" s="14"/>
      <c r="OCU68" s="12"/>
      <c r="OCV68" s="13"/>
      <c r="OCW68" s="14"/>
      <c r="OCY68" s="12"/>
      <c r="OCZ68" s="13"/>
      <c r="ODA68" s="14"/>
      <c r="ODC68" s="12"/>
      <c r="ODD68" s="13"/>
      <c r="ODE68" s="14"/>
      <c r="ODG68" s="12"/>
      <c r="ODH68" s="13"/>
      <c r="ODI68" s="14"/>
      <c r="ODK68" s="12"/>
      <c r="ODL68" s="13"/>
      <c r="ODM68" s="14"/>
      <c r="ODO68" s="12"/>
      <c r="ODP68" s="13"/>
      <c r="ODQ68" s="14"/>
      <c r="ODS68" s="12"/>
      <c r="ODT68" s="13"/>
      <c r="ODU68" s="14"/>
      <c r="ODW68" s="12"/>
      <c r="ODX68" s="13"/>
      <c r="ODY68" s="14"/>
      <c r="OEA68" s="12"/>
      <c r="OEB68" s="13"/>
      <c r="OEC68" s="14"/>
      <c r="OEE68" s="12"/>
      <c r="OEF68" s="13"/>
      <c r="OEG68" s="14"/>
      <c r="OEI68" s="12"/>
      <c r="OEJ68" s="13"/>
      <c r="OEK68" s="14"/>
      <c r="OEM68" s="12"/>
      <c r="OEN68" s="13"/>
      <c r="OEO68" s="14"/>
      <c r="OEQ68" s="12"/>
      <c r="OER68" s="13"/>
      <c r="OES68" s="14"/>
      <c r="OEU68" s="12"/>
      <c r="OEV68" s="13"/>
      <c r="OEW68" s="14"/>
      <c r="OEY68" s="12"/>
      <c r="OEZ68" s="13"/>
      <c r="OFA68" s="14"/>
      <c r="OFC68" s="12"/>
      <c r="OFD68" s="13"/>
      <c r="OFE68" s="14"/>
      <c r="OFG68" s="12"/>
      <c r="OFH68" s="13"/>
      <c r="OFI68" s="14"/>
      <c r="OFK68" s="12"/>
      <c r="OFL68" s="13"/>
      <c r="OFM68" s="14"/>
      <c r="OFO68" s="12"/>
      <c r="OFP68" s="13"/>
      <c r="OFQ68" s="14"/>
      <c r="OFS68" s="12"/>
      <c r="OFT68" s="13"/>
      <c r="OFU68" s="14"/>
      <c r="OFW68" s="12"/>
      <c r="OFX68" s="13"/>
      <c r="OFY68" s="14"/>
      <c r="OGA68" s="12"/>
      <c r="OGB68" s="13"/>
      <c r="OGC68" s="14"/>
      <c r="OGE68" s="12"/>
      <c r="OGF68" s="13"/>
      <c r="OGG68" s="14"/>
      <c r="OGI68" s="12"/>
      <c r="OGJ68" s="13"/>
      <c r="OGK68" s="14"/>
      <c r="OGM68" s="12"/>
      <c r="OGN68" s="13"/>
      <c r="OGO68" s="14"/>
      <c r="OGQ68" s="12"/>
      <c r="OGR68" s="13"/>
      <c r="OGS68" s="14"/>
      <c r="OGU68" s="12"/>
      <c r="OGV68" s="13"/>
      <c r="OGW68" s="14"/>
      <c r="OGY68" s="12"/>
      <c r="OGZ68" s="13"/>
      <c r="OHA68" s="14"/>
      <c r="OHC68" s="12"/>
      <c r="OHD68" s="13"/>
      <c r="OHE68" s="14"/>
      <c r="OHG68" s="12"/>
      <c r="OHH68" s="13"/>
      <c r="OHI68" s="14"/>
      <c r="OHK68" s="12"/>
      <c r="OHL68" s="13"/>
      <c r="OHM68" s="14"/>
      <c r="OHO68" s="12"/>
      <c r="OHP68" s="13"/>
      <c r="OHQ68" s="14"/>
      <c r="OHS68" s="12"/>
      <c r="OHT68" s="13"/>
      <c r="OHU68" s="14"/>
      <c r="OHW68" s="12"/>
      <c r="OHX68" s="13"/>
      <c r="OHY68" s="14"/>
      <c r="OIA68" s="12"/>
      <c r="OIB68" s="13"/>
      <c r="OIC68" s="14"/>
      <c r="OIE68" s="12"/>
      <c r="OIF68" s="13"/>
      <c r="OIG68" s="14"/>
      <c r="OII68" s="12"/>
      <c r="OIJ68" s="13"/>
      <c r="OIK68" s="14"/>
      <c r="OIM68" s="12"/>
      <c r="OIN68" s="13"/>
      <c r="OIO68" s="14"/>
      <c r="OIQ68" s="12"/>
      <c r="OIR68" s="13"/>
      <c r="OIS68" s="14"/>
      <c r="OIU68" s="12"/>
      <c r="OIV68" s="13"/>
      <c r="OIW68" s="14"/>
      <c r="OIY68" s="12"/>
      <c r="OIZ68" s="13"/>
      <c r="OJA68" s="14"/>
      <c r="OJC68" s="12"/>
      <c r="OJD68" s="13"/>
      <c r="OJE68" s="14"/>
      <c r="OJG68" s="12"/>
      <c r="OJH68" s="13"/>
      <c r="OJI68" s="14"/>
      <c r="OJK68" s="12"/>
      <c r="OJL68" s="13"/>
      <c r="OJM68" s="14"/>
      <c r="OJO68" s="12"/>
      <c r="OJP68" s="13"/>
      <c r="OJQ68" s="14"/>
      <c r="OJS68" s="12"/>
      <c r="OJT68" s="13"/>
      <c r="OJU68" s="14"/>
      <c r="OJW68" s="12"/>
      <c r="OJX68" s="13"/>
      <c r="OJY68" s="14"/>
      <c r="OKA68" s="12"/>
      <c r="OKB68" s="13"/>
      <c r="OKC68" s="14"/>
      <c r="OKE68" s="12"/>
      <c r="OKF68" s="13"/>
      <c r="OKG68" s="14"/>
      <c r="OKI68" s="12"/>
      <c r="OKJ68" s="13"/>
      <c r="OKK68" s="14"/>
      <c r="OKM68" s="12"/>
      <c r="OKN68" s="13"/>
      <c r="OKO68" s="14"/>
      <c r="OKQ68" s="12"/>
      <c r="OKR68" s="13"/>
      <c r="OKS68" s="14"/>
      <c r="OKU68" s="12"/>
      <c r="OKV68" s="13"/>
      <c r="OKW68" s="14"/>
      <c r="OKY68" s="12"/>
      <c r="OKZ68" s="13"/>
      <c r="OLA68" s="14"/>
      <c r="OLC68" s="12"/>
      <c r="OLD68" s="13"/>
      <c r="OLE68" s="14"/>
      <c r="OLG68" s="12"/>
      <c r="OLH68" s="13"/>
      <c r="OLI68" s="14"/>
      <c r="OLK68" s="12"/>
      <c r="OLL68" s="13"/>
      <c r="OLM68" s="14"/>
      <c r="OLO68" s="12"/>
      <c r="OLP68" s="13"/>
      <c r="OLQ68" s="14"/>
      <c r="OLS68" s="12"/>
      <c r="OLT68" s="13"/>
      <c r="OLU68" s="14"/>
      <c r="OLW68" s="12"/>
      <c r="OLX68" s="13"/>
      <c r="OLY68" s="14"/>
      <c r="OMA68" s="12"/>
      <c r="OMB68" s="13"/>
      <c r="OMC68" s="14"/>
      <c r="OME68" s="12"/>
      <c r="OMF68" s="13"/>
      <c r="OMG68" s="14"/>
      <c r="OMI68" s="12"/>
      <c r="OMJ68" s="13"/>
      <c r="OMK68" s="14"/>
      <c r="OMM68" s="12"/>
      <c r="OMN68" s="13"/>
      <c r="OMO68" s="14"/>
      <c r="OMQ68" s="12"/>
      <c r="OMR68" s="13"/>
      <c r="OMS68" s="14"/>
      <c r="OMU68" s="12"/>
      <c r="OMV68" s="13"/>
      <c r="OMW68" s="14"/>
      <c r="OMY68" s="12"/>
      <c r="OMZ68" s="13"/>
      <c r="ONA68" s="14"/>
      <c r="ONC68" s="12"/>
      <c r="OND68" s="13"/>
      <c r="ONE68" s="14"/>
      <c r="ONG68" s="12"/>
      <c r="ONH68" s="13"/>
      <c r="ONI68" s="14"/>
      <c r="ONK68" s="12"/>
      <c r="ONL68" s="13"/>
      <c r="ONM68" s="14"/>
      <c r="ONO68" s="12"/>
      <c r="ONP68" s="13"/>
      <c r="ONQ68" s="14"/>
      <c r="ONS68" s="12"/>
      <c r="ONT68" s="13"/>
      <c r="ONU68" s="14"/>
      <c r="ONW68" s="12"/>
      <c r="ONX68" s="13"/>
      <c r="ONY68" s="14"/>
      <c r="OOA68" s="12"/>
      <c r="OOB68" s="13"/>
      <c r="OOC68" s="14"/>
      <c r="OOE68" s="12"/>
      <c r="OOF68" s="13"/>
      <c r="OOG68" s="14"/>
      <c r="OOI68" s="12"/>
      <c r="OOJ68" s="13"/>
      <c r="OOK68" s="14"/>
      <c r="OOM68" s="12"/>
      <c r="OON68" s="13"/>
      <c r="OOO68" s="14"/>
      <c r="OOQ68" s="12"/>
      <c r="OOR68" s="13"/>
      <c r="OOS68" s="14"/>
      <c r="OOU68" s="12"/>
      <c r="OOV68" s="13"/>
      <c r="OOW68" s="14"/>
      <c r="OOY68" s="12"/>
      <c r="OOZ68" s="13"/>
      <c r="OPA68" s="14"/>
      <c r="OPC68" s="12"/>
      <c r="OPD68" s="13"/>
      <c r="OPE68" s="14"/>
      <c r="OPG68" s="12"/>
      <c r="OPH68" s="13"/>
      <c r="OPI68" s="14"/>
      <c r="OPK68" s="12"/>
      <c r="OPL68" s="13"/>
      <c r="OPM68" s="14"/>
      <c r="OPO68" s="12"/>
      <c r="OPP68" s="13"/>
      <c r="OPQ68" s="14"/>
      <c r="OPS68" s="12"/>
      <c r="OPT68" s="13"/>
      <c r="OPU68" s="14"/>
      <c r="OPW68" s="12"/>
      <c r="OPX68" s="13"/>
      <c r="OPY68" s="14"/>
      <c r="OQA68" s="12"/>
      <c r="OQB68" s="13"/>
      <c r="OQC68" s="14"/>
      <c r="OQE68" s="12"/>
      <c r="OQF68" s="13"/>
      <c r="OQG68" s="14"/>
      <c r="OQI68" s="12"/>
      <c r="OQJ68" s="13"/>
      <c r="OQK68" s="14"/>
      <c r="OQM68" s="12"/>
      <c r="OQN68" s="13"/>
      <c r="OQO68" s="14"/>
      <c r="OQQ68" s="12"/>
      <c r="OQR68" s="13"/>
      <c r="OQS68" s="14"/>
      <c r="OQU68" s="12"/>
      <c r="OQV68" s="13"/>
      <c r="OQW68" s="14"/>
      <c r="OQY68" s="12"/>
      <c r="OQZ68" s="13"/>
      <c r="ORA68" s="14"/>
      <c r="ORC68" s="12"/>
      <c r="ORD68" s="13"/>
      <c r="ORE68" s="14"/>
      <c r="ORG68" s="12"/>
      <c r="ORH68" s="13"/>
      <c r="ORI68" s="14"/>
      <c r="ORK68" s="12"/>
      <c r="ORL68" s="13"/>
      <c r="ORM68" s="14"/>
      <c r="ORO68" s="12"/>
      <c r="ORP68" s="13"/>
      <c r="ORQ68" s="14"/>
      <c r="ORS68" s="12"/>
      <c r="ORT68" s="13"/>
      <c r="ORU68" s="14"/>
      <c r="ORW68" s="12"/>
      <c r="ORX68" s="13"/>
      <c r="ORY68" s="14"/>
      <c r="OSA68" s="12"/>
      <c r="OSB68" s="13"/>
      <c r="OSC68" s="14"/>
      <c r="OSE68" s="12"/>
      <c r="OSF68" s="13"/>
      <c r="OSG68" s="14"/>
      <c r="OSI68" s="12"/>
      <c r="OSJ68" s="13"/>
      <c r="OSK68" s="14"/>
      <c r="OSM68" s="12"/>
      <c r="OSN68" s="13"/>
      <c r="OSO68" s="14"/>
      <c r="OSQ68" s="12"/>
      <c r="OSR68" s="13"/>
      <c r="OSS68" s="14"/>
      <c r="OSU68" s="12"/>
      <c r="OSV68" s="13"/>
      <c r="OSW68" s="14"/>
      <c r="OSY68" s="12"/>
      <c r="OSZ68" s="13"/>
      <c r="OTA68" s="14"/>
      <c r="OTC68" s="12"/>
      <c r="OTD68" s="13"/>
      <c r="OTE68" s="14"/>
      <c r="OTG68" s="12"/>
      <c r="OTH68" s="13"/>
      <c r="OTI68" s="14"/>
      <c r="OTK68" s="12"/>
      <c r="OTL68" s="13"/>
      <c r="OTM68" s="14"/>
      <c r="OTO68" s="12"/>
      <c r="OTP68" s="13"/>
      <c r="OTQ68" s="14"/>
      <c r="OTS68" s="12"/>
      <c r="OTT68" s="13"/>
      <c r="OTU68" s="14"/>
      <c r="OTW68" s="12"/>
      <c r="OTX68" s="13"/>
      <c r="OTY68" s="14"/>
      <c r="OUA68" s="12"/>
      <c r="OUB68" s="13"/>
      <c r="OUC68" s="14"/>
      <c r="OUE68" s="12"/>
      <c r="OUF68" s="13"/>
      <c r="OUG68" s="14"/>
      <c r="OUI68" s="12"/>
      <c r="OUJ68" s="13"/>
      <c r="OUK68" s="14"/>
      <c r="OUM68" s="12"/>
      <c r="OUN68" s="13"/>
      <c r="OUO68" s="14"/>
      <c r="OUQ68" s="12"/>
      <c r="OUR68" s="13"/>
      <c r="OUS68" s="14"/>
      <c r="OUU68" s="12"/>
      <c r="OUV68" s="13"/>
      <c r="OUW68" s="14"/>
      <c r="OUY68" s="12"/>
      <c r="OUZ68" s="13"/>
      <c r="OVA68" s="14"/>
      <c r="OVC68" s="12"/>
      <c r="OVD68" s="13"/>
      <c r="OVE68" s="14"/>
      <c r="OVG68" s="12"/>
      <c r="OVH68" s="13"/>
      <c r="OVI68" s="14"/>
      <c r="OVK68" s="12"/>
      <c r="OVL68" s="13"/>
      <c r="OVM68" s="14"/>
      <c r="OVO68" s="12"/>
      <c r="OVP68" s="13"/>
      <c r="OVQ68" s="14"/>
      <c r="OVS68" s="12"/>
      <c r="OVT68" s="13"/>
      <c r="OVU68" s="14"/>
      <c r="OVW68" s="12"/>
      <c r="OVX68" s="13"/>
      <c r="OVY68" s="14"/>
      <c r="OWA68" s="12"/>
      <c r="OWB68" s="13"/>
      <c r="OWC68" s="14"/>
      <c r="OWE68" s="12"/>
      <c r="OWF68" s="13"/>
      <c r="OWG68" s="14"/>
      <c r="OWI68" s="12"/>
      <c r="OWJ68" s="13"/>
      <c r="OWK68" s="14"/>
      <c r="OWM68" s="12"/>
      <c r="OWN68" s="13"/>
      <c r="OWO68" s="14"/>
      <c r="OWQ68" s="12"/>
      <c r="OWR68" s="13"/>
      <c r="OWS68" s="14"/>
      <c r="OWU68" s="12"/>
      <c r="OWV68" s="13"/>
      <c r="OWW68" s="14"/>
      <c r="OWY68" s="12"/>
      <c r="OWZ68" s="13"/>
      <c r="OXA68" s="14"/>
      <c r="OXC68" s="12"/>
      <c r="OXD68" s="13"/>
      <c r="OXE68" s="14"/>
      <c r="OXG68" s="12"/>
      <c r="OXH68" s="13"/>
      <c r="OXI68" s="14"/>
      <c r="OXK68" s="12"/>
      <c r="OXL68" s="13"/>
      <c r="OXM68" s="14"/>
      <c r="OXO68" s="12"/>
      <c r="OXP68" s="13"/>
      <c r="OXQ68" s="14"/>
      <c r="OXS68" s="12"/>
      <c r="OXT68" s="13"/>
      <c r="OXU68" s="14"/>
      <c r="OXW68" s="12"/>
      <c r="OXX68" s="13"/>
      <c r="OXY68" s="14"/>
      <c r="OYA68" s="12"/>
      <c r="OYB68" s="13"/>
      <c r="OYC68" s="14"/>
      <c r="OYE68" s="12"/>
      <c r="OYF68" s="13"/>
      <c r="OYG68" s="14"/>
      <c r="OYI68" s="12"/>
      <c r="OYJ68" s="13"/>
      <c r="OYK68" s="14"/>
      <c r="OYM68" s="12"/>
      <c r="OYN68" s="13"/>
      <c r="OYO68" s="14"/>
      <c r="OYQ68" s="12"/>
      <c r="OYR68" s="13"/>
      <c r="OYS68" s="14"/>
      <c r="OYU68" s="12"/>
      <c r="OYV68" s="13"/>
      <c r="OYW68" s="14"/>
      <c r="OYY68" s="12"/>
      <c r="OYZ68" s="13"/>
      <c r="OZA68" s="14"/>
      <c r="OZC68" s="12"/>
      <c r="OZD68" s="13"/>
      <c r="OZE68" s="14"/>
      <c r="OZG68" s="12"/>
      <c r="OZH68" s="13"/>
      <c r="OZI68" s="14"/>
      <c r="OZK68" s="12"/>
      <c r="OZL68" s="13"/>
      <c r="OZM68" s="14"/>
      <c r="OZO68" s="12"/>
      <c r="OZP68" s="13"/>
      <c r="OZQ68" s="14"/>
      <c r="OZS68" s="12"/>
      <c r="OZT68" s="13"/>
      <c r="OZU68" s="14"/>
      <c r="OZW68" s="12"/>
      <c r="OZX68" s="13"/>
      <c r="OZY68" s="14"/>
      <c r="PAA68" s="12"/>
      <c r="PAB68" s="13"/>
      <c r="PAC68" s="14"/>
      <c r="PAE68" s="12"/>
      <c r="PAF68" s="13"/>
      <c r="PAG68" s="14"/>
      <c r="PAI68" s="12"/>
      <c r="PAJ68" s="13"/>
      <c r="PAK68" s="14"/>
      <c r="PAM68" s="12"/>
      <c r="PAN68" s="13"/>
      <c r="PAO68" s="14"/>
      <c r="PAQ68" s="12"/>
      <c r="PAR68" s="13"/>
      <c r="PAS68" s="14"/>
      <c r="PAU68" s="12"/>
      <c r="PAV68" s="13"/>
      <c r="PAW68" s="14"/>
      <c r="PAY68" s="12"/>
      <c r="PAZ68" s="13"/>
      <c r="PBA68" s="14"/>
      <c r="PBC68" s="12"/>
      <c r="PBD68" s="13"/>
      <c r="PBE68" s="14"/>
      <c r="PBG68" s="12"/>
      <c r="PBH68" s="13"/>
      <c r="PBI68" s="14"/>
      <c r="PBK68" s="12"/>
      <c r="PBL68" s="13"/>
      <c r="PBM68" s="14"/>
      <c r="PBO68" s="12"/>
      <c r="PBP68" s="13"/>
      <c r="PBQ68" s="14"/>
      <c r="PBS68" s="12"/>
      <c r="PBT68" s="13"/>
      <c r="PBU68" s="14"/>
      <c r="PBW68" s="12"/>
      <c r="PBX68" s="13"/>
      <c r="PBY68" s="14"/>
      <c r="PCA68" s="12"/>
      <c r="PCB68" s="13"/>
      <c r="PCC68" s="14"/>
      <c r="PCE68" s="12"/>
      <c r="PCF68" s="13"/>
      <c r="PCG68" s="14"/>
      <c r="PCI68" s="12"/>
      <c r="PCJ68" s="13"/>
      <c r="PCK68" s="14"/>
      <c r="PCM68" s="12"/>
      <c r="PCN68" s="13"/>
      <c r="PCO68" s="14"/>
      <c r="PCQ68" s="12"/>
      <c r="PCR68" s="13"/>
      <c r="PCS68" s="14"/>
      <c r="PCU68" s="12"/>
      <c r="PCV68" s="13"/>
      <c r="PCW68" s="14"/>
      <c r="PCY68" s="12"/>
      <c r="PCZ68" s="13"/>
      <c r="PDA68" s="14"/>
      <c r="PDC68" s="12"/>
      <c r="PDD68" s="13"/>
      <c r="PDE68" s="14"/>
      <c r="PDG68" s="12"/>
      <c r="PDH68" s="13"/>
      <c r="PDI68" s="14"/>
      <c r="PDK68" s="12"/>
      <c r="PDL68" s="13"/>
      <c r="PDM68" s="14"/>
      <c r="PDO68" s="12"/>
      <c r="PDP68" s="13"/>
      <c r="PDQ68" s="14"/>
      <c r="PDS68" s="12"/>
      <c r="PDT68" s="13"/>
      <c r="PDU68" s="14"/>
      <c r="PDW68" s="12"/>
      <c r="PDX68" s="13"/>
      <c r="PDY68" s="14"/>
      <c r="PEA68" s="12"/>
      <c r="PEB68" s="13"/>
      <c r="PEC68" s="14"/>
      <c r="PEE68" s="12"/>
      <c r="PEF68" s="13"/>
      <c r="PEG68" s="14"/>
      <c r="PEI68" s="12"/>
      <c r="PEJ68" s="13"/>
      <c r="PEK68" s="14"/>
      <c r="PEM68" s="12"/>
      <c r="PEN68" s="13"/>
      <c r="PEO68" s="14"/>
      <c r="PEQ68" s="12"/>
      <c r="PER68" s="13"/>
      <c r="PES68" s="14"/>
      <c r="PEU68" s="12"/>
      <c r="PEV68" s="13"/>
      <c r="PEW68" s="14"/>
      <c r="PEY68" s="12"/>
      <c r="PEZ68" s="13"/>
      <c r="PFA68" s="14"/>
      <c r="PFC68" s="12"/>
      <c r="PFD68" s="13"/>
      <c r="PFE68" s="14"/>
      <c r="PFG68" s="12"/>
      <c r="PFH68" s="13"/>
      <c r="PFI68" s="14"/>
      <c r="PFK68" s="12"/>
      <c r="PFL68" s="13"/>
      <c r="PFM68" s="14"/>
      <c r="PFO68" s="12"/>
      <c r="PFP68" s="13"/>
      <c r="PFQ68" s="14"/>
      <c r="PFS68" s="12"/>
      <c r="PFT68" s="13"/>
      <c r="PFU68" s="14"/>
      <c r="PFW68" s="12"/>
      <c r="PFX68" s="13"/>
      <c r="PFY68" s="14"/>
      <c r="PGA68" s="12"/>
      <c r="PGB68" s="13"/>
      <c r="PGC68" s="14"/>
      <c r="PGE68" s="12"/>
      <c r="PGF68" s="13"/>
      <c r="PGG68" s="14"/>
      <c r="PGI68" s="12"/>
      <c r="PGJ68" s="13"/>
      <c r="PGK68" s="14"/>
      <c r="PGM68" s="12"/>
      <c r="PGN68" s="13"/>
      <c r="PGO68" s="14"/>
      <c r="PGQ68" s="12"/>
      <c r="PGR68" s="13"/>
      <c r="PGS68" s="14"/>
      <c r="PGU68" s="12"/>
      <c r="PGV68" s="13"/>
      <c r="PGW68" s="14"/>
      <c r="PGY68" s="12"/>
      <c r="PGZ68" s="13"/>
      <c r="PHA68" s="14"/>
      <c r="PHC68" s="12"/>
      <c r="PHD68" s="13"/>
      <c r="PHE68" s="14"/>
      <c r="PHG68" s="12"/>
      <c r="PHH68" s="13"/>
      <c r="PHI68" s="14"/>
      <c r="PHK68" s="12"/>
      <c r="PHL68" s="13"/>
      <c r="PHM68" s="14"/>
      <c r="PHO68" s="12"/>
      <c r="PHP68" s="13"/>
      <c r="PHQ68" s="14"/>
      <c r="PHS68" s="12"/>
      <c r="PHT68" s="13"/>
      <c r="PHU68" s="14"/>
      <c r="PHW68" s="12"/>
      <c r="PHX68" s="13"/>
      <c r="PHY68" s="14"/>
      <c r="PIA68" s="12"/>
      <c r="PIB68" s="13"/>
      <c r="PIC68" s="14"/>
      <c r="PIE68" s="12"/>
      <c r="PIF68" s="13"/>
      <c r="PIG68" s="14"/>
      <c r="PII68" s="12"/>
      <c r="PIJ68" s="13"/>
      <c r="PIK68" s="14"/>
      <c r="PIM68" s="12"/>
      <c r="PIN68" s="13"/>
      <c r="PIO68" s="14"/>
      <c r="PIQ68" s="12"/>
      <c r="PIR68" s="13"/>
      <c r="PIS68" s="14"/>
      <c r="PIU68" s="12"/>
      <c r="PIV68" s="13"/>
      <c r="PIW68" s="14"/>
      <c r="PIY68" s="12"/>
      <c r="PIZ68" s="13"/>
      <c r="PJA68" s="14"/>
      <c r="PJC68" s="12"/>
      <c r="PJD68" s="13"/>
      <c r="PJE68" s="14"/>
      <c r="PJG68" s="12"/>
      <c r="PJH68" s="13"/>
      <c r="PJI68" s="14"/>
      <c r="PJK68" s="12"/>
      <c r="PJL68" s="13"/>
      <c r="PJM68" s="14"/>
      <c r="PJO68" s="12"/>
      <c r="PJP68" s="13"/>
      <c r="PJQ68" s="14"/>
      <c r="PJS68" s="12"/>
      <c r="PJT68" s="13"/>
      <c r="PJU68" s="14"/>
      <c r="PJW68" s="12"/>
      <c r="PJX68" s="13"/>
      <c r="PJY68" s="14"/>
      <c r="PKA68" s="12"/>
      <c r="PKB68" s="13"/>
      <c r="PKC68" s="14"/>
      <c r="PKE68" s="12"/>
      <c r="PKF68" s="13"/>
      <c r="PKG68" s="14"/>
      <c r="PKI68" s="12"/>
      <c r="PKJ68" s="13"/>
      <c r="PKK68" s="14"/>
      <c r="PKM68" s="12"/>
      <c r="PKN68" s="13"/>
      <c r="PKO68" s="14"/>
      <c r="PKQ68" s="12"/>
      <c r="PKR68" s="13"/>
      <c r="PKS68" s="14"/>
      <c r="PKU68" s="12"/>
      <c r="PKV68" s="13"/>
      <c r="PKW68" s="14"/>
      <c r="PKY68" s="12"/>
      <c r="PKZ68" s="13"/>
      <c r="PLA68" s="14"/>
      <c r="PLC68" s="12"/>
      <c r="PLD68" s="13"/>
      <c r="PLE68" s="14"/>
      <c r="PLG68" s="12"/>
      <c r="PLH68" s="13"/>
      <c r="PLI68" s="14"/>
      <c r="PLK68" s="12"/>
      <c r="PLL68" s="13"/>
      <c r="PLM68" s="14"/>
      <c r="PLO68" s="12"/>
      <c r="PLP68" s="13"/>
      <c r="PLQ68" s="14"/>
      <c r="PLS68" s="12"/>
      <c r="PLT68" s="13"/>
      <c r="PLU68" s="14"/>
      <c r="PLW68" s="12"/>
      <c r="PLX68" s="13"/>
      <c r="PLY68" s="14"/>
      <c r="PMA68" s="12"/>
      <c r="PMB68" s="13"/>
      <c r="PMC68" s="14"/>
      <c r="PME68" s="12"/>
      <c r="PMF68" s="13"/>
      <c r="PMG68" s="14"/>
      <c r="PMI68" s="12"/>
      <c r="PMJ68" s="13"/>
      <c r="PMK68" s="14"/>
      <c r="PMM68" s="12"/>
      <c r="PMN68" s="13"/>
      <c r="PMO68" s="14"/>
      <c r="PMQ68" s="12"/>
      <c r="PMR68" s="13"/>
      <c r="PMS68" s="14"/>
      <c r="PMU68" s="12"/>
      <c r="PMV68" s="13"/>
      <c r="PMW68" s="14"/>
      <c r="PMY68" s="12"/>
      <c r="PMZ68" s="13"/>
      <c r="PNA68" s="14"/>
      <c r="PNC68" s="12"/>
      <c r="PND68" s="13"/>
      <c r="PNE68" s="14"/>
      <c r="PNG68" s="12"/>
      <c r="PNH68" s="13"/>
      <c r="PNI68" s="14"/>
      <c r="PNK68" s="12"/>
      <c r="PNL68" s="13"/>
      <c r="PNM68" s="14"/>
      <c r="PNO68" s="12"/>
      <c r="PNP68" s="13"/>
      <c r="PNQ68" s="14"/>
      <c r="PNS68" s="12"/>
      <c r="PNT68" s="13"/>
      <c r="PNU68" s="14"/>
      <c r="PNW68" s="12"/>
      <c r="PNX68" s="13"/>
      <c r="PNY68" s="14"/>
      <c r="POA68" s="12"/>
      <c r="POB68" s="13"/>
      <c r="POC68" s="14"/>
      <c r="POE68" s="12"/>
      <c r="POF68" s="13"/>
      <c r="POG68" s="14"/>
      <c r="POI68" s="12"/>
      <c r="POJ68" s="13"/>
      <c r="POK68" s="14"/>
      <c r="POM68" s="12"/>
      <c r="PON68" s="13"/>
      <c r="POO68" s="14"/>
      <c r="POQ68" s="12"/>
      <c r="POR68" s="13"/>
      <c r="POS68" s="14"/>
      <c r="POU68" s="12"/>
      <c r="POV68" s="13"/>
      <c r="POW68" s="14"/>
      <c r="POY68" s="12"/>
      <c r="POZ68" s="13"/>
      <c r="PPA68" s="14"/>
      <c r="PPC68" s="12"/>
      <c r="PPD68" s="13"/>
      <c r="PPE68" s="14"/>
      <c r="PPG68" s="12"/>
      <c r="PPH68" s="13"/>
      <c r="PPI68" s="14"/>
      <c r="PPK68" s="12"/>
      <c r="PPL68" s="13"/>
      <c r="PPM68" s="14"/>
      <c r="PPO68" s="12"/>
      <c r="PPP68" s="13"/>
      <c r="PPQ68" s="14"/>
      <c r="PPS68" s="12"/>
      <c r="PPT68" s="13"/>
      <c r="PPU68" s="14"/>
      <c r="PPW68" s="12"/>
      <c r="PPX68" s="13"/>
      <c r="PPY68" s="14"/>
      <c r="PQA68" s="12"/>
      <c r="PQB68" s="13"/>
      <c r="PQC68" s="14"/>
      <c r="PQE68" s="12"/>
      <c r="PQF68" s="13"/>
      <c r="PQG68" s="14"/>
      <c r="PQI68" s="12"/>
      <c r="PQJ68" s="13"/>
      <c r="PQK68" s="14"/>
      <c r="PQM68" s="12"/>
      <c r="PQN68" s="13"/>
      <c r="PQO68" s="14"/>
      <c r="PQQ68" s="12"/>
      <c r="PQR68" s="13"/>
      <c r="PQS68" s="14"/>
      <c r="PQU68" s="12"/>
      <c r="PQV68" s="13"/>
      <c r="PQW68" s="14"/>
      <c r="PQY68" s="12"/>
      <c r="PQZ68" s="13"/>
      <c r="PRA68" s="14"/>
      <c r="PRC68" s="12"/>
      <c r="PRD68" s="13"/>
      <c r="PRE68" s="14"/>
      <c r="PRG68" s="12"/>
      <c r="PRH68" s="13"/>
      <c r="PRI68" s="14"/>
      <c r="PRK68" s="12"/>
      <c r="PRL68" s="13"/>
      <c r="PRM68" s="14"/>
      <c r="PRO68" s="12"/>
      <c r="PRP68" s="13"/>
      <c r="PRQ68" s="14"/>
      <c r="PRS68" s="12"/>
      <c r="PRT68" s="13"/>
      <c r="PRU68" s="14"/>
      <c r="PRW68" s="12"/>
      <c r="PRX68" s="13"/>
      <c r="PRY68" s="14"/>
      <c r="PSA68" s="12"/>
      <c r="PSB68" s="13"/>
      <c r="PSC68" s="14"/>
      <c r="PSE68" s="12"/>
      <c r="PSF68" s="13"/>
      <c r="PSG68" s="14"/>
      <c r="PSI68" s="12"/>
      <c r="PSJ68" s="13"/>
      <c r="PSK68" s="14"/>
      <c r="PSM68" s="12"/>
      <c r="PSN68" s="13"/>
      <c r="PSO68" s="14"/>
      <c r="PSQ68" s="12"/>
      <c r="PSR68" s="13"/>
      <c r="PSS68" s="14"/>
      <c r="PSU68" s="12"/>
      <c r="PSV68" s="13"/>
      <c r="PSW68" s="14"/>
      <c r="PSY68" s="12"/>
      <c r="PSZ68" s="13"/>
      <c r="PTA68" s="14"/>
      <c r="PTC68" s="12"/>
      <c r="PTD68" s="13"/>
      <c r="PTE68" s="14"/>
      <c r="PTG68" s="12"/>
      <c r="PTH68" s="13"/>
      <c r="PTI68" s="14"/>
      <c r="PTK68" s="12"/>
      <c r="PTL68" s="13"/>
      <c r="PTM68" s="14"/>
      <c r="PTO68" s="12"/>
      <c r="PTP68" s="13"/>
      <c r="PTQ68" s="14"/>
      <c r="PTS68" s="12"/>
      <c r="PTT68" s="13"/>
      <c r="PTU68" s="14"/>
      <c r="PTW68" s="12"/>
      <c r="PTX68" s="13"/>
      <c r="PTY68" s="14"/>
      <c r="PUA68" s="12"/>
      <c r="PUB68" s="13"/>
      <c r="PUC68" s="14"/>
      <c r="PUE68" s="12"/>
      <c r="PUF68" s="13"/>
      <c r="PUG68" s="14"/>
      <c r="PUI68" s="12"/>
      <c r="PUJ68" s="13"/>
      <c r="PUK68" s="14"/>
      <c r="PUM68" s="12"/>
      <c r="PUN68" s="13"/>
      <c r="PUO68" s="14"/>
      <c r="PUQ68" s="12"/>
      <c r="PUR68" s="13"/>
      <c r="PUS68" s="14"/>
      <c r="PUU68" s="12"/>
      <c r="PUV68" s="13"/>
      <c r="PUW68" s="14"/>
      <c r="PUY68" s="12"/>
      <c r="PUZ68" s="13"/>
      <c r="PVA68" s="14"/>
      <c r="PVC68" s="12"/>
      <c r="PVD68" s="13"/>
      <c r="PVE68" s="14"/>
      <c r="PVG68" s="12"/>
      <c r="PVH68" s="13"/>
      <c r="PVI68" s="14"/>
      <c r="PVK68" s="12"/>
      <c r="PVL68" s="13"/>
      <c r="PVM68" s="14"/>
      <c r="PVO68" s="12"/>
      <c r="PVP68" s="13"/>
      <c r="PVQ68" s="14"/>
      <c r="PVS68" s="12"/>
      <c r="PVT68" s="13"/>
      <c r="PVU68" s="14"/>
      <c r="PVW68" s="12"/>
      <c r="PVX68" s="13"/>
      <c r="PVY68" s="14"/>
      <c r="PWA68" s="12"/>
      <c r="PWB68" s="13"/>
      <c r="PWC68" s="14"/>
      <c r="PWE68" s="12"/>
      <c r="PWF68" s="13"/>
      <c r="PWG68" s="14"/>
      <c r="PWI68" s="12"/>
      <c r="PWJ68" s="13"/>
      <c r="PWK68" s="14"/>
      <c r="PWM68" s="12"/>
      <c r="PWN68" s="13"/>
      <c r="PWO68" s="14"/>
      <c r="PWQ68" s="12"/>
      <c r="PWR68" s="13"/>
      <c r="PWS68" s="14"/>
      <c r="PWU68" s="12"/>
      <c r="PWV68" s="13"/>
      <c r="PWW68" s="14"/>
      <c r="PWY68" s="12"/>
      <c r="PWZ68" s="13"/>
      <c r="PXA68" s="14"/>
      <c r="PXC68" s="12"/>
      <c r="PXD68" s="13"/>
      <c r="PXE68" s="14"/>
      <c r="PXG68" s="12"/>
      <c r="PXH68" s="13"/>
      <c r="PXI68" s="14"/>
      <c r="PXK68" s="12"/>
      <c r="PXL68" s="13"/>
      <c r="PXM68" s="14"/>
      <c r="PXO68" s="12"/>
      <c r="PXP68" s="13"/>
      <c r="PXQ68" s="14"/>
      <c r="PXS68" s="12"/>
      <c r="PXT68" s="13"/>
      <c r="PXU68" s="14"/>
      <c r="PXW68" s="12"/>
      <c r="PXX68" s="13"/>
      <c r="PXY68" s="14"/>
      <c r="PYA68" s="12"/>
      <c r="PYB68" s="13"/>
      <c r="PYC68" s="14"/>
      <c r="PYE68" s="12"/>
      <c r="PYF68" s="13"/>
      <c r="PYG68" s="14"/>
      <c r="PYI68" s="12"/>
      <c r="PYJ68" s="13"/>
      <c r="PYK68" s="14"/>
      <c r="PYM68" s="12"/>
      <c r="PYN68" s="13"/>
      <c r="PYO68" s="14"/>
      <c r="PYQ68" s="12"/>
      <c r="PYR68" s="13"/>
      <c r="PYS68" s="14"/>
      <c r="PYU68" s="12"/>
      <c r="PYV68" s="13"/>
      <c r="PYW68" s="14"/>
      <c r="PYY68" s="12"/>
      <c r="PYZ68" s="13"/>
      <c r="PZA68" s="14"/>
      <c r="PZC68" s="12"/>
      <c r="PZD68" s="13"/>
      <c r="PZE68" s="14"/>
      <c r="PZG68" s="12"/>
      <c r="PZH68" s="13"/>
      <c r="PZI68" s="14"/>
      <c r="PZK68" s="12"/>
      <c r="PZL68" s="13"/>
      <c r="PZM68" s="14"/>
      <c r="PZO68" s="12"/>
      <c r="PZP68" s="13"/>
      <c r="PZQ68" s="14"/>
      <c r="PZS68" s="12"/>
      <c r="PZT68" s="13"/>
      <c r="PZU68" s="14"/>
      <c r="PZW68" s="12"/>
      <c r="PZX68" s="13"/>
      <c r="PZY68" s="14"/>
      <c r="QAA68" s="12"/>
      <c r="QAB68" s="13"/>
      <c r="QAC68" s="14"/>
      <c r="QAE68" s="12"/>
      <c r="QAF68" s="13"/>
      <c r="QAG68" s="14"/>
      <c r="QAI68" s="12"/>
      <c r="QAJ68" s="13"/>
      <c r="QAK68" s="14"/>
      <c r="QAM68" s="12"/>
      <c r="QAN68" s="13"/>
      <c r="QAO68" s="14"/>
      <c r="QAQ68" s="12"/>
      <c r="QAR68" s="13"/>
      <c r="QAS68" s="14"/>
      <c r="QAU68" s="12"/>
      <c r="QAV68" s="13"/>
      <c r="QAW68" s="14"/>
      <c r="QAY68" s="12"/>
      <c r="QAZ68" s="13"/>
      <c r="QBA68" s="14"/>
      <c r="QBC68" s="12"/>
      <c r="QBD68" s="13"/>
      <c r="QBE68" s="14"/>
      <c r="QBG68" s="12"/>
      <c r="QBH68" s="13"/>
      <c r="QBI68" s="14"/>
      <c r="QBK68" s="12"/>
      <c r="QBL68" s="13"/>
      <c r="QBM68" s="14"/>
      <c r="QBO68" s="12"/>
      <c r="QBP68" s="13"/>
      <c r="QBQ68" s="14"/>
      <c r="QBS68" s="12"/>
      <c r="QBT68" s="13"/>
      <c r="QBU68" s="14"/>
      <c r="QBW68" s="12"/>
      <c r="QBX68" s="13"/>
      <c r="QBY68" s="14"/>
      <c r="QCA68" s="12"/>
      <c r="QCB68" s="13"/>
      <c r="QCC68" s="14"/>
      <c r="QCE68" s="12"/>
      <c r="QCF68" s="13"/>
      <c r="QCG68" s="14"/>
      <c r="QCI68" s="12"/>
      <c r="QCJ68" s="13"/>
      <c r="QCK68" s="14"/>
      <c r="QCM68" s="12"/>
      <c r="QCN68" s="13"/>
      <c r="QCO68" s="14"/>
      <c r="QCQ68" s="12"/>
      <c r="QCR68" s="13"/>
      <c r="QCS68" s="14"/>
      <c r="QCU68" s="12"/>
      <c r="QCV68" s="13"/>
      <c r="QCW68" s="14"/>
      <c r="QCY68" s="12"/>
      <c r="QCZ68" s="13"/>
      <c r="QDA68" s="14"/>
      <c r="QDC68" s="12"/>
      <c r="QDD68" s="13"/>
      <c r="QDE68" s="14"/>
      <c r="QDG68" s="12"/>
      <c r="QDH68" s="13"/>
      <c r="QDI68" s="14"/>
      <c r="QDK68" s="12"/>
      <c r="QDL68" s="13"/>
      <c r="QDM68" s="14"/>
      <c r="QDO68" s="12"/>
      <c r="QDP68" s="13"/>
      <c r="QDQ68" s="14"/>
      <c r="QDS68" s="12"/>
      <c r="QDT68" s="13"/>
      <c r="QDU68" s="14"/>
      <c r="QDW68" s="12"/>
      <c r="QDX68" s="13"/>
      <c r="QDY68" s="14"/>
      <c r="QEA68" s="12"/>
      <c r="QEB68" s="13"/>
      <c r="QEC68" s="14"/>
      <c r="QEE68" s="12"/>
      <c r="QEF68" s="13"/>
      <c r="QEG68" s="14"/>
      <c r="QEI68" s="12"/>
      <c r="QEJ68" s="13"/>
      <c r="QEK68" s="14"/>
      <c r="QEM68" s="12"/>
      <c r="QEN68" s="13"/>
      <c r="QEO68" s="14"/>
      <c r="QEQ68" s="12"/>
      <c r="QER68" s="13"/>
      <c r="QES68" s="14"/>
      <c r="QEU68" s="12"/>
      <c r="QEV68" s="13"/>
      <c r="QEW68" s="14"/>
      <c r="QEY68" s="12"/>
      <c r="QEZ68" s="13"/>
      <c r="QFA68" s="14"/>
      <c r="QFC68" s="12"/>
      <c r="QFD68" s="13"/>
      <c r="QFE68" s="14"/>
      <c r="QFG68" s="12"/>
      <c r="QFH68" s="13"/>
      <c r="QFI68" s="14"/>
      <c r="QFK68" s="12"/>
      <c r="QFL68" s="13"/>
      <c r="QFM68" s="14"/>
      <c r="QFO68" s="12"/>
      <c r="QFP68" s="13"/>
      <c r="QFQ68" s="14"/>
      <c r="QFS68" s="12"/>
      <c r="QFT68" s="13"/>
      <c r="QFU68" s="14"/>
      <c r="QFW68" s="12"/>
      <c r="QFX68" s="13"/>
      <c r="QFY68" s="14"/>
      <c r="QGA68" s="12"/>
      <c r="QGB68" s="13"/>
      <c r="QGC68" s="14"/>
      <c r="QGE68" s="12"/>
      <c r="QGF68" s="13"/>
      <c r="QGG68" s="14"/>
      <c r="QGI68" s="12"/>
      <c r="QGJ68" s="13"/>
      <c r="QGK68" s="14"/>
      <c r="QGM68" s="12"/>
      <c r="QGN68" s="13"/>
      <c r="QGO68" s="14"/>
      <c r="QGQ68" s="12"/>
      <c r="QGR68" s="13"/>
      <c r="QGS68" s="14"/>
      <c r="QGU68" s="12"/>
      <c r="QGV68" s="13"/>
      <c r="QGW68" s="14"/>
      <c r="QGY68" s="12"/>
      <c r="QGZ68" s="13"/>
      <c r="QHA68" s="14"/>
      <c r="QHC68" s="12"/>
      <c r="QHD68" s="13"/>
      <c r="QHE68" s="14"/>
      <c r="QHG68" s="12"/>
      <c r="QHH68" s="13"/>
      <c r="QHI68" s="14"/>
      <c r="QHK68" s="12"/>
      <c r="QHL68" s="13"/>
      <c r="QHM68" s="14"/>
      <c r="QHO68" s="12"/>
      <c r="QHP68" s="13"/>
      <c r="QHQ68" s="14"/>
      <c r="QHS68" s="12"/>
      <c r="QHT68" s="13"/>
      <c r="QHU68" s="14"/>
      <c r="QHW68" s="12"/>
      <c r="QHX68" s="13"/>
      <c r="QHY68" s="14"/>
      <c r="QIA68" s="12"/>
      <c r="QIB68" s="13"/>
      <c r="QIC68" s="14"/>
      <c r="QIE68" s="12"/>
      <c r="QIF68" s="13"/>
      <c r="QIG68" s="14"/>
      <c r="QII68" s="12"/>
      <c r="QIJ68" s="13"/>
      <c r="QIK68" s="14"/>
      <c r="QIM68" s="12"/>
      <c r="QIN68" s="13"/>
      <c r="QIO68" s="14"/>
      <c r="QIQ68" s="12"/>
      <c r="QIR68" s="13"/>
      <c r="QIS68" s="14"/>
      <c r="QIU68" s="12"/>
      <c r="QIV68" s="13"/>
      <c r="QIW68" s="14"/>
      <c r="QIY68" s="12"/>
      <c r="QIZ68" s="13"/>
      <c r="QJA68" s="14"/>
      <c r="QJC68" s="12"/>
      <c r="QJD68" s="13"/>
      <c r="QJE68" s="14"/>
      <c r="QJG68" s="12"/>
      <c r="QJH68" s="13"/>
      <c r="QJI68" s="14"/>
      <c r="QJK68" s="12"/>
      <c r="QJL68" s="13"/>
      <c r="QJM68" s="14"/>
      <c r="QJO68" s="12"/>
      <c r="QJP68" s="13"/>
      <c r="QJQ68" s="14"/>
      <c r="QJS68" s="12"/>
      <c r="QJT68" s="13"/>
      <c r="QJU68" s="14"/>
      <c r="QJW68" s="12"/>
      <c r="QJX68" s="13"/>
      <c r="QJY68" s="14"/>
      <c r="QKA68" s="12"/>
      <c r="QKB68" s="13"/>
      <c r="QKC68" s="14"/>
      <c r="QKE68" s="12"/>
      <c r="QKF68" s="13"/>
      <c r="QKG68" s="14"/>
      <c r="QKI68" s="12"/>
      <c r="QKJ68" s="13"/>
      <c r="QKK68" s="14"/>
      <c r="QKM68" s="12"/>
      <c r="QKN68" s="13"/>
      <c r="QKO68" s="14"/>
      <c r="QKQ68" s="12"/>
      <c r="QKR68" s="13"/>
      <c r="QKS68" s="14"/>
      <c r="QKU68" s="12"/>
      <c r="QKV68" s="13"/>
      <c r="QKW68" s="14"/>
      <c r="QKY68" s="12"/>
      <c r="QKZ68" s="13"/>
      <c r="QLA68" s="14"/>
      <c r="QLC68" s="12"/>
      <c r="QLD68" s="13"/>
      <c r="QLE68" s="14"/>
      <c r="QLG68" s="12"/>
      <c r="QLH68" s="13"/>
      <c r="QLI68" s="14"/>
      <c r="QLK68" s="12"/>
      <c r="QLL68" s="13"/>
      <c r="QLM68" s="14"/>
      <c r="QLO68" s="12"/>
      <c r="QLP68" s="13"/>
      <c r="QLQ68" s="14"/>
      <c r="QLS68" s="12"/>
      <c r="QLT68" s="13"/>
      <c r="QLU68" s="14"/>
      <c r="QLW68" s="12"/>
      <c r="QLX68" s="13"/>
      <c r="QLY68" s="14"/>
      <c r="QMA68" s="12"/>
      <c r="QMB68" s="13"/>
      <c r="QMC68" s="14"/>
      <c r="QME68" s="12"/>
      <c r="QMF68" s="13"/>
      <c r="QMG68" s="14"/>
      <c r="QMI68" s="12"/>
      <c r="QMJ68" s="13"/>
      <c r="QMK68" s="14"/>
      <c r="QMM68" s="12"/>
      <c r="QMN68" s="13"/>
      <c r="QMO68" s="14"/>
      <c r="QMQ68" s="12"/>
      <c r="QMR68" s="13"/>
      <c r="QMS68" s="14"/>
      <c r="QMU68" s="12"/>
      <c r="QMV68" s="13"/>
      <c r="QMW68" s="14"/>
      <c r="QMY68" s="12"/>
      <c r="QMZ68" s="13"/>
      <c r="QNA68" s="14"/>
      <c r="QNC68" s="12"/>
      <c r="QND68" s="13"/>
      <c r="QNE68" s="14"/>
      <c r="QNG68" s="12"/>
      <c r="QNH68" s="13"/>
      <c r="QNI68" s="14"/>
      <c r="QNK68" s="12"/>
      <c r="QNL68" s="13"/>
      <c r="QNM68" s="14"/>
      <c r="QNO68" s="12"/>
      <c r="QNP68" s="13"/>
      <c r="QNQ68" s="14"/>
      <c r="QNS68" s="12"/>
      <c r="QNT68" s="13"/>
      <c r="QNU68" s="14"/>
      <c r="QNW68" s="12"/>
      <c r="QNX68" s="13"/>
      <c r="QNY68" s="14"/>
      <c r="QOA68" s="12"/>
      <c r="QOB68" s="13"/>
      <c r="QOC68" s="14"/>
      <c r="QOE68" s="12"/>
      <c r="QOF68" s="13"/>
      <c r="QOG68" s="14"/>
      <c r="QOI68" s="12"/>
      <c r="QOJ68" s="13"/>
      <c r="QOK68" s="14"/>
      <c r="QOM68" s="12"/>
      <c r="QON68" s="13"/>
      <c r="QOO68" s="14"/>
      <c r="QOQ68" s="12"/>
      <c r="QOR68" s="13"/>
      <c r="QOS68" s="14"/>
      <c r="QOU68" s="12"/>
      <c r="QOV68" s="13"/>
      <c r="QOW68" s="14"/>
      <c r="QOY68" s="12"/>
      <c r="QOZ68" s="13"/>
      <c r="QPA68" s="14"/>
      <c r="QPC68" s="12"/>
      <c r="QPD68" s="13"/>
      <c r="QPE68" s="14"/>
      <c r="QPG68" s="12"/>
      <c r="QPH68" s="13"/>
      <c r="QPI68" s="14"/>
      <c r="QPK68" s="12"/>
      <c r="QPL68" s="13"/>
      <c r="QPM68" s="14"/>
      <c r="QPO68" s="12"/>
      <c r="QPP68" s="13"/>
      <c r="QPQ68" s="14"/>
      <c r="QPS68" s="12"/>
      <c r="QPT68" s="13"/>
      <c r="QPU68" s="14"/>
      <c r="QPW68" s="12"/>
      <c r="QPX68" s="13"/>
      <c r="QPY68" s="14"/>
      <c r="QQA68" s="12"/>
      <c r="QQB68" s="13"/>
      <c r="QQC68" s="14"/>
      <c r="QQE68" s="12"/>
      <c r="QQF68" s="13"/>
      <c r="QQG68" s="14"/>
      <c r="QQI68" s="12"/>
      <c r="QQJ68" s="13"/>
      <c r="QQK68" s="14"/>
      <c r="QQM68" s="12"/>
      <c r="QQN68" s="13"/>
      <c r="QQO68" s="14"/>
      <c r="QQQ68" s="12"/>
      <c r="QQR68" s="13"/>
      <c r="QQS68" s="14"/>
      <c r="QQU68" s="12"/>
      <c r="QQV68" s="13"/>
      <c r="QQW68" s="14"/>
      <c r="QQY68" s="12"/>
      <c r="QQZ68" s="13"/>
      <c r="QRA68" s="14"/>
      <c r="QRC68" s="12"/>
      <c r="QRD68" s="13"/>
      <c r="QRE68" s="14"/>
      <c r="QRG68" s="12"/>
      <c r="QRH68" s="13"/>
      <c r="QRI68" s="14"/>
      <c r="QRK68" s="12"/>
      <c r="QRL68" s="13"/>
      <c r="QRM68" s="14"/>
      <c r="QRO68" s="12"/>
      <c r="QRP68" s="13"/>
      <c r="QRQ68" s="14"/>
      <c r="QRS68" s="12"/>
      <c r="QRT68" s="13"/>
      <c r="QRU68" s="14"/>
      <c r="QRW68" s="12"/>
      <c r="QRX68" s="13"/>
      <c r="QRY68" s="14"/>
      <c r="QSA68" s="12"/>
      <c r="QSB68" s="13"/>
      <c r="QSC68" s="14"/>
      <c r="QSE68" s="12"/>
      <c r="QSF68" s="13"/>
      <c r="QSG68" s="14"/>
      <c r="QSI68" s="12"/>
      <c r="QSJ68" s="13"/>
      <c r="QSK68" s="14"/>
      <c r="QSM68" s="12"/>
      <c r="QSN68" s="13"/>
      <c r="QSO68" s="14"/>
      <c r="QSQ68" s="12"/>
      <c r="QSR68" s="13"/>
      <c r="QSS68" s="14"/>
      <c r="QSU68" s="12"/>
      <c r="QSV68" s="13"/>
      <c r="QSW68" s="14"/>
      <c r="QSY68" s="12"/>
      <c r="QSZ68" s="13"/>
      <c r="QTA68" s="14"/>
      <c r="QTC68" s="12"/>
      <c r="QTD68" s="13"/>
      <c r="QTE68" s="14"/>
      <c r="QTG68" s="12"/>
      <c r="QTH68" s="13"/>
      <c r="QTI68" s="14"/>
      <c r="QTK68" s="12"/>
      <c r="QTL68" s="13"/>
      <c r="QTM68" s="14"/>
      <c r="QTO68" s="12"/>
      <c r="QTP68" s="13"/>
      <c r="QTQ68" s="14"/>
      <c r="QTS68" s="12"/>
      <c r="QTT68" s="13"/>
      <c r="QTU68" s="14"/>
      <c r="QTW68" s="12"/>
      <c r="QTX68" s="13"/>
      <c r="QTY68" s="14"/>
      <c r="QUA68" s="12"/>
      <c r="QUB68" s="13"/>
      <c r="QUC68" s="14"/>
      <c r="QUE68" s="12"/>
      <c r="QUF68" s="13"/>
      <c r="QUG68" s="14"/>
      <c r="QUI68" s="12"/>
      <c r="QUJ68" s="13"/>
      <c r="QUK68" s="14"/>
      <c r="QUM68" s="12"/>
      <c r="QUN68" s="13"/>
      <c r="QUO68" s="14"/>
      <c r="QUQ68" s="12"/>
      <c r="QUR68" s="13"/>
      <c r="QUS68" s="14"/>
      <c r="QUU68" s="12"/>
      <c r="QUV68" s="13"/>
      <c r="QUW68" s="14"/>
      <c r="QUY68" s="12"/>
      <c r="QUZ68" s="13"/>
      <c r="QVA68" s="14"/>
      <c r="QVC68" s="12"/>
      <c r="QVD68" s="13"/>
      <c r="QVE68" s="14"/>
      <c r="QVG68" s="12"/>
      <c r="QVH68" s="13"/>
      <c r="QVI68" s="14"/>
      <c r="QVK68" s="12"/>
      <c r="QVL68" s="13"/>
      <c r="QVM68" s="14"/>
      <c r="QVO68" s="12"/>
      <c r="QVP68" s="13"/>
      <c r="QVQ68" s="14"/>
      <c r="QVS68" s="12"/>
      <c r="QVT68" s="13"/>
      <c r="QVU68" s="14"/>
      <c r="QVW68" s="12"/>
      <c r="QVX68" s="13"/>
      <c r="QVY68" s="14"/>
      <c r="QWA68" s="12"/>
      <c r="QWB68" s="13"/>
      <c r="QWC68" s="14"/>
      <c r="QWE68" s="12"/>
      <c r="QWF68" s="13"/>
      <c r="QWG68" s="14"/>
      <c r="QWI68" s="12"/>
      <c r="QWJ68" s="13"/>
      <c r="QWK68" s="14"/>
      <c r="QWM68" s="12"/>
      <c r="QWN68" s="13"/>
      <c r="QWO68" s="14"/>
      <c r="QWQ68" s="12"/>
      <c r="QWR68" s="13"/>
      <c r="QWS68" s="14"/>
      <c r="QWU68" s="12"/>
      <c r="QWV68" s="13"/>
      <c r="QWW68" s="14"/>
      <c r="QWY68" s="12"/>
      <c r="QWZ68" s="13"/>
      <c r="QXA68" s="14"/>
      <c r="QXC68" s="12"/>
      <c r="QXD68" s="13"/>
      <c r="QXE68" s="14"/>
      <c r="QXG68" s="12"/>
      <c r="QXH68" s="13"/>
      <c r="QXI68" s="14"/>
      <c r="QXK68" s="12"/>
      <c r="QXL68" s="13"/>
      <c r="QXM68" s="14"/>
      <c r="QXO68" s="12"/>
      <c r="QXP68" s="13"/>
      <c r="QXQ68" s="14"/>
      <c r="QXS68" s="12"/>
      <c r="QXT68" s="13"/>
      <c r="QXU68" s="14"/>
      <c r="QXW68" s="12"/>
      <c r="QXX68" s="13"/>
      <c r="QXY68" s="14"/>
      <c r="QYA68" s="12"/>
      <c r="QYB68" s="13"/>
      <c r="QYC68" s="14"/>
      <c r="QYE68" s="12"/>
      <c r="QYF68" s="13"/>
      <c r="QYG68" s="14"/>
      <c r="QYI68" s="12"/>
      <c r="QYJ68" s="13"/>
      <c r="QYK68" s="14"/>
      <c r="QYM68" s="12"/>
      <c r="QYN68" s="13"/>
      <c r="QYO68" s="14"/>
      <c r="QYQ68" s="12"/>
      <c r="QYR68" s="13"/>
      <c r="QYS68" s="14"/>
      <c r="QYU68" s="12"/>
      <c r="QYV68" s="13"/>
      <c r="QYW68" s="14"/>
      <c r="QYY68" s="12"/>
      <c r="QYZ68" s="13"/>
      <c r="QZA68" s="14"/>
      <c r="QZC68" s="12"/>
      <c r="QZD68" s="13"/>
      <c r="QZE68" s="14"/>
      <c r="QZG68" s="12"/>
      <c r="QZH68" s="13"/>
      <c r="QZI68" s="14"/>
      <c r="QZK68" s="12"/>
      <c r="QZL68" s="13"/>
      <c r="QZM68" s="14"/>
      <c r="QZO68" s="12"/>
      <c r="QZP68" s="13"/>
      <c r="QZQ68" s="14"/>
      <c r="QZS68" s="12"/>
      <c r="QZT68" s="13"/>
      <c r="QZU68" s="14"/>
      <c r="QZW68" s="12"/>
      <c r="QZX68" s="13"/>
      <c r="QZY68" s="14"/>
      <c r="RAA68" s="12"/>
      <c r="RAB68" s="13"/>
      <c r="RAC68" s="14"/>
      <c r="RAE68" s="12"/>
      <c r="RAF68" s="13"/>
      <c r="RAG68" s="14"/>
      <c r="RAI68" s="12"/>
      <c r="RAJ68" s="13"/>
      <c r="RAK68" s="14"/>
      <c r="RAM68" s="12"/>
      <c r="RAN68" s="13"/>
      <c r="RAO68" s="14"/>
      <c r="RAQ68" s="12"/>
      <c r="RAR68" s="13"/>
      <c r="RAS68" s="14"/>
      <c r="RAU68" s="12"/>
      <c r="RAV68" s="13"/>
      <c r="RAW68" s="14"/>
      <c r="RAY68" s="12"/>
      <c r="RAZ68" s="13"/>
      <c r="RBA68" s="14"/>
      <c r="RBC68" s="12"/>
      <c r="RBD68" s="13"/>
      <c r="RBE68" s="14"/>
      <c r="RBG68" s="12"/>
      <c r="RBH68" s="13"/>
      <c r="RBI68" s="14"/>
      <c r="RBK68" s="12"/>
      <c r="RBL68" s="13"/>
      <c r="RBM68" s="14"/>
      <c r="RBO68" s="12"/>
      <c r="RBP68" s="13"/>
      <c r="RBQ68" s="14"/>
      <c r="RBS68" s="12"/>
      <c r="RBT68" s="13"/>
      <c r="RBU68" s="14"/>
      <c r="RBW68" s="12"/>
      <c r="RBX68" s="13"/>
      <c r="RBY68" s="14"/>
      <c r="RCA68" s="12"/>
      <c r="RCB68" s="13"/>
      <c r="RCC68" s="14"/>
      <c r="RCE68" s="12"/>
      <c r="RCF68" s="13"/>
      <c r="RCG68" s="14"/>
      <c r="RCI68" s="12"/>
      <c r="RCJ68" s="13"/>
      <c r="RCK68" s="14"/>
      <c r="RCM68" s="12"/>
      <c r="RCN68" s="13"/>
      <c r="RCO68" s="14"/>
      <c r="RCQ68" s="12"/>
      <c r="RCR68" s="13"/>
      <c r="RCS68" s="14"/>
      <c r="RCU68" s="12"/>
      <c r="RCV68" s="13"/>
      <c r="RCW68" s="14"/>
      <c r="RCY68" s="12"/>
      <c r="RCZ68" s="13"/>
      <c r="RDA68" s="14"/>
      <c r="RDC68" s="12"/>
      <c r="RDD68" s="13"/>
      <c r="RDE68" s="14"/>
      <c r="RDG68" s="12"/>
      <c r="RDH68" s="13"/>
      <c r="RDI68" s="14"/>
      <c r="RDK68" s="12"/>
      <c r="RDL68" s="13"/>
      <c r="RDM68" s="14"/>
      <c r="RDO68" s="12"/>
      <c r="RDP68" s="13"/>
      <c r="RDQ68" s="14"/>
      <c r="RDS68" s="12"/>
      <c r="RDT68" s="13"/>
      <c r="RDU68" s="14"/>
      <c r="RDW68" s="12"/>
      <c r="RDX68" s="13"/>
      <c r="RDY68" s="14"/>
      <c r="REA68" s="12"/>
      <c r="REB68" s="13"/>
      <c r="REC68" s="14"/>
      <c r="REE68" s="12"/>
      <c r="REF68" s="13"/>
      <c r="REG68" s="14"/>
      <c r="REI68" s="12"/>
      <c r="REJ68" s="13"/>
      <c r="REK68" s="14"/>
      <c r="REM68" s="12"/>
      <c r="REN68" s="13"/>
      <c r="REO68" s="14"/>
      <c r="REQ68" s="12"/>
      <c r="RER68" s="13"/>
      <c r="RES68" s="14"/>
      <c r="REU68" s="12"/>
      <c r="REV68" s="13"/>
      <c r="REW68" s="14"/>
      <c r="REY68" s="12"/>
      <c r="REZ68" s="13"/>
      <c r="RFA68" s="14"/>
      <c r="RFC68" s="12"/>
      <c r="RFD68" s="13"/>
      <c r="RFE68" s="14"/>
      <c r="RFG68" s="12"/>
      <c r="RFH68" s="13"/>
      <c r="RFI68" s="14"/>
      <c r="RFK68" s="12"/>
      <c r="RFL68" s="13"/>
      <c r="RFM68" s="14"/>
      <c r="RFO68" s="12"/>
      <c r="RFP68" s="13"/>
      <c r="RFQ68" s="14"/>
      <c r="RFS68" s="12"/>
      <c r="RFT68" s="13"/>
      <c r="RFU68" s="14"/>
      <c r="RFW68" s="12"/>
      <c r="RFX68" s="13"/>
      <c r="RFY68" s="14"/>
      <c r="RGA68" s="12"/>
      <c r="RGB68" s="13"/>
      <c r="RGC68" s="14"/>
      <c r="RGE68" s="12"/>
      <c r="RGF68" s="13"/>
      <c r="RGG68" s="14"/>
      <c r="RGI68" s="12"/>
      <c r="RGJ68" s="13"/>
      <c r="RGK68" s="14"/>
      <c r="RGM68" s="12"/>
      <c r="RGN68" s="13"/>
      <c r="RGO68" s="14"/>
      <c r="RGQ68" s="12"/>
      <c r="RGR68" s="13"/>
      <c r="RGS68" s="14"/>
      <c r="RGU68" s="12"/>
      <c r="RGV68" s="13"/>
      <c r="RGW68" s="14"/>
      <c r="RGY68" s="12"/>
      <c r="RGZ68" s="13"/>
      <c r="RHA68" s="14"/>
      <c r="RHC68" s="12"/>
      <c r="RHD68" s="13"/>
      <c r="RHE68" s="14"/>
      <c r="RHG68" s="12"/>
      <c r="RHH68" s="13"/>
      <c r="RHI68" s="14"/>
      <c r="RHK68" s="12"/>
      <c r="RHL68" s="13"/>
      <c r="RHM68" s="14"/>
      <c r="RHO68" s="12"/>
      <c r="RHP68" s="13"/>
      <c r="RHQ68" s="14"/>
      <c r="RHS68" s="12"/>
      <c r="RHT68" s="13"/>
      <c r="RHU68" s="14"/>
      <c r="RHW68" s="12"/>
      <c r="RHX68" s="13"/>
      <c r="RHY68" s="14"/>
      <c r="RIA68" s="12"/>
      <c r="RIB68" s="13"/>
      <c r="RIC68" s="14"/>
      <c r="RIE68" s="12"/>
      <c r="RIF68" s="13"/>
      <c r="RIG68" s="14"/>
      <c r="RII68" s="12"/>
      <c r="RIJ68" s="13"/>
      <c r="RIK68" s="14"/>
      <c r="RIM68" s="12"/>
      <c r="RIN68" s="13"/>
      <c r="RIO68" s="14"/>
      <c r="RIQ68" s="12"/>
      <c r="RIR68" s="13"/>
      <c r="RIS68" s="14"/>
      <c r="RIU68" s="12"/>
      <c r="RIV68" s="13"/>
      <c r="RIW68" s="14"/>
      <c r="RIY68" s="12"/>
      <c r="RIZ68" s="13"/>
      <c r="RJA68" s="14"/>
      <c r="RJC68" s="12"/>
      <c r="RJD68" s="13"/>
      <c r="RJE68" s="14"/>
      <c r="RJG68" s="12"/>
      <c r="RJH68" s="13"/>
      <c r="RJI68" s="14"/>
      <c r="RJK68" s="12"/>
      <c r="RJL68" s="13"/>
      <c r="RJM68" s="14"/>
      <c r="RJO68" s="12"/>
      <c r="RJP68" s="13"/>
      <c r="RJQ68" s="14"/>
      <c r="RJS68" s="12"/>
      <c r="RJT68" s="13"/>
      <c r="RJU68" s="14"/>
      <c r="RJW68" s="12"/>
      <c r="RJX68" s="13"/>
      <c r="RJY68" s="14"/>
      <c r="RKA68" s="12"/>
      <c r="RKB68" s="13"/>
      <c r="RKC68" s="14"/>
      <c r="RKE68" s="12"/>
      <c r="RKF68" s="13"/>
      <c r="RKG68" s="14"/>
      <c r="RKI68" s="12"/>
      <c r="RKJ68" s="13"/>
      <c r="RKK68" s="14"/>
      <c r="RKM68" s="12"/>
      <c r="RKN68" s="13"/>
      <c r="RKO68" s="14"/>
      <c r="RKQ68" s="12"/>
      <c r="RKR68" s="13"/>
      <c r="RKS68" s="14"/>
      <c r="RKU68" s="12"/>
      <c r="RKV68" s="13"/>
      <c r="RKW68" s="14"/>
      <c r="RKY68" s="12"/>
      <c r="RKZ68" s="13"/>
      <c r="RLA68" s="14"/>
      <c r="RLC68" s="12"/>
      <c r="RLD68" s="13"/>
      <c r="RLE68" s="14"/>
      <c r="RLG68" s="12"/>
      <c r="RLH68" s="13"/>
      <c r="RLI68" s="14"/>
      <c r="RLK68" s="12"/>
      <c r="RLL68" s="13"/>
      <c r="RLM68" s="14"/>
      <c r="RLO68" s="12"/>
      <c r="RLP68" s="13"/>
      <c r="RLQ68" s="14"/>
      <c r="RLS68" s="12"/>
      <c r="RLT68" s="13"/>
      <c r="RLU68" s="14"/>
      <c r="RLW68" s="12"/>
      <c r="RLX68" s="13"/>
      <c r="RLY68" s="14"/>
      <c r="RMA68" s="12"/>
      <c r="RMB68" s="13"/>
      <c r="RMC68" s="14"/>
      <c r="RME68" s="12"/>
      <c r="RMF68" s="13"/>
      <c r="RMG68" s="14"/>
      <c r="RMI68" s="12"/>
      <c r="RMJ68" s="13"/>
      <c r="RMK68" s="14"/>
      <c r="RMM68" s="12"/>
      <c r="RMN68" s="13"/>
      <c r="RMO68" s="14"/>
      <c r="RMQ68" s="12"/>
      <c r="RMR68" s="13"/>
      <c r="RMS68" s="14"/>
      <c r="RMU68" s="12"/>
      <c r="RMV68" s="13"/>
      <c r="RMW68" s="14"/>
      <c r="RMY68" s="12"/>
      <c r="RMZ68" s="13"/>
      <c r="RNA68" s="14"/>
      <c r="RNC68" s="12"/>
      <c r="RND68" s="13"/>
      <c r="RNE68" s="14"/>
      <c r="RNG68" s="12"/>
      <c r="RNH68" s="13"/>
      <c r="RNI68" s="14"/>
      <c r="RNK68" s="12"/>
      <c r="RNL68" s="13"/>
      <c r="RNM68" s="14"/>
      <c r="RNO68" s="12"/>
      <c r="RNP68" s="13"/>
      <c r="RNQ68" s="14"/>
      <c r="RNS68" s="12"/>
      <c r="RNT68" s="13"/>
      <c r="RNU68" s="14"/>
      <c r="RNW68" s="12"/>
      <c r="RNX68" s="13"/>
      <c r="RNY68" s="14"/>
      <c r="ROA68" s="12"/>
      <c r="ROB68" s="13"/>
      <c r="ROC68" s="14"/>
      <c r="ROE68" s="12"/>
      <c r="ROF68" s="13"/>
      <c r="ROG68" s="14"/>
      <c r="ROI68" s="12"/>
      <c r="ROJ68" s="13"/>
      <c r="ROK68" s="14"/>
      <c r="ROM68" s="12"/>
      <c r="RON68" s="13"/>
      <c r="ROO68" s="14"/>
      <c r="ROQ68" s="12"/>
      <c r="ROR68" s="13"/>
      <c r="ROS68" s="14"/>
      <c r="ROU68" s="12"/>
      <c r="ROV68" s="13"/>
      <c r="ROW68" s="14"/>
      <c r="ROY68" s="12"/>
      <c r="ROZ68" s="13"/>
      <c r="RPA68" s="14"/>
      <c r="RPC68" s="12"/>
      <c r="RPD68" s="13"/>
      <c r="RPE68" s="14"/>
      <c r="RPG68" s="12"/>
      <c r="RPH68" s="13"/>
      <c r="RPI68" s="14"/>
      <c r="RPK68" s="12"/>
      <c r="RPL68" s="13"/>
      <c r="RPM68" s="14"/>
      <c r="RPO68" s="12"/>
      <c r="RPP68" s="13"/>
      <c r="RPQ68" s="14"/>
      <c r="RPS68" s="12"/>
      <c r="RPT68" s="13"/>
      <c r="RPU68" s="14"/>
      <c r="RPW68" s="12"/>
      <c r="RPX68" s="13"/>
      <c r="RPY68" s="14"/>
      <c r="RQA68" s="12"/>
      <c r="RQB68" s="13"/>
      <c r="RQC68" s="14"/>
      <c r="RQE68" s="12"/>
      <c r="RQF68" s="13"/>
      <c r="RQG68" s="14"/>
      <c r="RQI68" s="12"/>
      <c r="RQJ68" s="13"/>
      <c r="RQK68" s="14"/>
      <c r="RQM68" s="12"/>
      <c r="RQN68" s="13"/>
      <c r="RQO68" s="14"/>
      <c r="RQQ68" s="12"/>
      <c r="RQR68" s="13"/>
      <c r="RQS68" s="14"/>
      <c r="RQU68" s="12"/>
      <c r="RQV68" s="13"/>
      <c r="RQW68" s="14"/>
      <c r="RQY68" s="12"/>
      <c r="RQZ68" s="13"/>
      <c r="RRA68" s="14"/>
      <c r="RRC68" s="12"/>
      <c r="RRD68" s="13"/>
      <c r="RRE68" s="14"/>
      <c r="RRG68" s="12"/>
      <c r="RRH68" s="13"/>
      <c r="RRI68" s="14"/>
      <c r="RRK68" s="12"/>
      <c r="RRL68" s="13"/>
      <c r="RRM68" s="14"/>
      <c r="RRO68" s="12"/>
      <c r="RRP68" s="13"/>
      <c r="RRQ68" s="14"/>
      <c r="RRS68" s="12"/>
      <c r="RRT68" s="13"/>
      <c r="RRU68" s="14"/>
      <c r="RRW68" s="12"/>
      <c r="RRX68" s="13"/>
      <c r="RRY68" s="14"/>
      <c r="RSA68" s="12"/>
      <c r="RSB68" s="13"/>
      <c r="RSC68" s="14"/>
      <c r="RSE68" s="12"/>
      <c r="RSF68" s="13"/>
      <c r="RSG68" s="14"/>
      <c r="RSI68" s="12"/>
      <c r="RSJ68" s="13"/>
      <c r="RSK68" s="14"/>
      <c r="RSM68" s="12"/>
      <c r="RSN68" s="13"/>
      <c r="RSO68" s="14"/>
      <c r="RSQ68" s="12"/>
      <c r="RSR68" s="13"/>
      <c r="RSS68" s="14"/>
      <c r="RSU68" s="12"/>
      <c r="RSV68" s="13"/>
      <c r="RSW68" s="14"/>
      <c r="RSY68" s="12"/>
      <c r="RSZ68" s="13"/>
      <c r="RTA68" s="14"/>
      <c r="RTC68" s="12"/>
      <c r="RTD68" s="13"/>
      <c r="RTE68" s="14"/>
      <c r="RTG68" s="12"/>
      <c r="RTH68" s="13"/>
      <c r="RTI68" s="14"/>
      <c r="RTK68" s="12"/>
      <c r="RTL68" s="13"/>
      <c r="RTM68" s="14"/>
      <c r="RTO68" s="12"/>
      <c r="RTP68" s="13"/>
      <c r="RTQ68" s="14"/>
      <c r="RTS68" s="12"/>
      <c r="RTT68" s="13"/>
      <c r="RTU68" s="14"/>
      <c r="RTW68" s="12"/>
      <c r="RTX68" s="13"/>
      <c r="RTY68" s="14"/>
      <c r="RUA68" s="12"/>
      <c r="RUB68" s="13"/>
      <c r="RUC68" s="14"/>
      <c r="RUE68" s="12"/>
      <c r="RUF68" s="13"/>
      <c r="RUG68" s="14"/>
      <c r="RUI68" s="12"/>
      <c r="RUJ68" s="13"/>
      <c r="RUK68" s="14"/>
      <c r="RUM68" s="12"/>
      <c r="RUN68" s="13"/>
      <c r="RUO68" s="14"/>
      <c r="RUQ68" s="12"/>
      <c r="RUR68" s="13"/>
      <c r="RUS68" s="14"/>
      <c r="RUU68" s="12"/>
      <c r="RUV68" s="13"/>
      <c r="RUW68" s="14"/>
      <c r="RUY68" s="12"/>
      <c r="RUZ68" s="13"/>
      <c r="RVA68" s="14"/>
      <c r="RVC68" s="12"/>
      <c r="RVD68" s="13"/>
      <c r="RVE68" s="14"/>
      <c r="RVG68" s="12"/>
      <c r="RVH68" s="13"/>
      <c r="RVI68" s="14"/>
      <c r="RVK68" s="12"/>
      <c r="RVL68" s="13"/>
      <c r="RVM68" s="14"/>
      <c r="RVO68" s="12"/>
      <c r="RVP68" s="13"/>
      <c r="RVQ68" s="14"/>
      <c r="RVS68" s="12"/>
      <c r="RVT68" s="13"/>
      <c r="RVU68" s="14"/>
      <c r="RVW68" s="12"/>
      <c r="RVX68" s="13"/>
      <c r="RVY68" s="14"/>
      <c r="RWA68" s="12"/>
      <c r="RWB68" s="13"/>
      <c r="RWC68" s="14"/>
      <c r="RWE68" s="12"/>
      <c r="RWF68" s="13"/>
      <c r="RWG68" s="14"/>
      <c r="RWI68" s="12"/>
      <c r="RWJ68" s="13"/>
      <c r="RWK68" s="14"/>
      <c r="RWM68" s="12"/>
      <c r="RWN68" s="13"/>
      <c r="RWO68" s="14"/>
      <c r="RWQ68" s="12"/>
      <c r="RWR68" s="13"/>
      <c r="RWS68" s="14"/>
      <c r="RWU68" s="12"/>
      <c r="RWV68" s="13"/>
      <c r="RWW68" s="14"/>
      <c r="RWY68" s="12"/>
      <c r="RWZ68" s="13"/>
      <c r="RXA68" s="14"/>
      <c r="RXC68" s="12"/>
      <c r="RXD68" s="13"/>
      <c r="RXE68" s="14"/>
      <c r="RXG68" s="12"/>
      <c r="RXH68" s="13"/>
      <c r="RXI68" s="14"/>
      <c r="RXK68" s="12"/>
      <c r="RXL68" s="13"/>
      <c r="RXM68" s="14"/>
      <c r="RXO68" s="12"/>
      <c r="RXP68" s="13"/>
      <c r="RXQ68" s="14"/>
      <c r="RXS68" s="12"/>
      <c r="RXT68" s="13"/>
      <c r="RXU68" s="14"/>
      <c r="RXW68" s="12"/>
      <c r="RXX68" s="13"/>
      <c r="RXY68" s="14"/>
      <c r="RYA68" s="12"/>
      <c r="RYB68" s="13"/>
      <c r="RYC68" s="14"/>
      <c r="RYE68" s="12"/>
      <c r="RYF68" s="13"/>
      <c r="RYG68" s="14"/>
      <c r="RYI68" s="12"/>
      <c r="RYJ68" s="13"/>
      <c r="RYK68" s="14"/>
      <c r="RYM68" s="12"/>
      <c r="RYN68" s="13"/>
      <c r="RYO68" s="14"/>
      <c r="RYQ68" s="12"/>
      <c r="RYR68" s="13"/>
      <c r="RYS68" s="14"/>
      <c r="RYU68" s="12"/>
      <c r="RYV68" s="13"/>
      <c r="RYW68" s="14"/>
      <c r="RYY68" s="12"/>
      <c r="RYZ68" s="13"/>
      <c r="RZA68" s="14"/>
      <c r="RZC68" s="12"/>
      <c r="RZD68" s="13"/>
      <c r="RZE68" s="14"/>
      <c r="RZG68" s="12"/>
      <c r="RZH68" s="13"/>
      <c r="RZI68" s="14"/>
      <c r="RZK68" s="12"/>
      <c r="RZL68" s="13"/>
      <c r="RZM68" s="14"/>
      <c r="RZO68" s="12"/>
      <c r="RZP68" s="13"/>
      <c r="RZQ68" s="14"/>
      <c r="RZS68" s="12"/>
      <c r="RZT68" s="13"/>
      <c r="RZU68" s="14"/>
      <c r="RZW68" s="12"/>
      <c r="RZX68" s="13"/>
      <c r="RZY68" s="14"/>
      <c r="SAA68" s="12"/>
      <c r="SAB68" s="13"/>
      <c r="SAC68" s="14"/>
      <c r="SAE68" s="12"/>
      <c r="SAF68" s="13"/>
      <c r="SAG68" s="14"/>
      <c r="SAI68" s="12"/>
      <c r="SAJ68" s="13"/>
      <c r="SAK68" s="14"/>
      <c r="SAM68" s="12"/>
      <c r="SAN68" s="13"/>
      <c r="SAO68" s="14"/>
      <c r="SAQ68" s="12"/>
      <c r="SAR68" s="13"/>
      <c r="SAS68" s="14"/>
      <c r="SAU68" s="12"/>
      <c r="SAV68" s="13"/>
      <c r="SAW68" s="14"/>
      <c r="SAY68" s="12"/>
      <c r="SAZ68" s="13"/>
      <c r="SBA68" s="14"/>
      <c r="SBC68" s="12"/>
      <c r="SBD68" s="13"/>
      <c r="SBE68" s="14"/>
      <c r="SBG68" s="12"/>
      <c r="SBH68" s="13"/>
      <c r="SBI68" s="14"/>
      <c r="SBK68" s="12"/>
      <c r="SBL68" s="13"/>
      <c r="SBM68" s="14"/>
      <c r="SBO68" s="12"/>
      <c r="SBP68" s="13"/>
      <c r="SBQ68" s="14"/>
      <c r="SBS68" s="12"/>
      <c r="SBT68" s="13"/>
      <c r="SBU68" s="14"/>
      <c r="SBW68" s="12"/>
      <c r="SBX68" s="13"/>
      <c r="SBY68" s="14"/>
      <c r="SCA68" s="12"/>
      <c r="SCB68" s="13"/>
      <c r="SCC68" s="14"/>
      <c r="SCE68" s="12"/>
      <c r="SCF68" s="13"/>
      <c r="SCG68" s="14"/>
      <c r="SCI68" s="12"/>
      <c r="SCJ68" s="13"/>
      <c r="SCK68" s="14"/>
      <c r="SCM68" s="12"/>
      <c r="SCN68" s="13"/>
      <c r="SCO68" s="14"/>
      <c r="SCQ68" s="12"/>
      <c r="SCR68" s="13"/>
      <c r="SCS68" s="14"/>
      <c r="SCU68" s="12"/>
      <c r="SCV68" s="13"/>
      <c r="SCW68" s="14"/>
      <c r="SCY68" s="12"/>
      <c r="SCZ68" s="13"/>
      <c r="SDA68" s="14"/>
      <c r="SDC68" s="12"/>
      <c r="SDD68" s="13"/>
      <c r="SDE68" s="14"/>
      <c r="SDG68" s="12"/>
      <c r="SDH68" s="13"/>
      <c r="SDI68" s="14"/>
      <c r="SDK68" s="12"/>
      <c r="SDL68" s="13"/>
      <c r="SDM68" s="14"/>
      <c r="SDO68" s="12"/>
      <c r="SDP68" s="13"/>
      <c r="SDQ68" s="14"/>
      <c r="SDS68" s="12"/>
      <c r="SDT68" s="13"/>
      <c r="SDU68" s="14"/>
      <c r="SDW68" s="12"/>
      <c r="SDX68" s="13"/>
      <c r="SDY68" s="14"/>
      <c r="SEA68" s="12"/>
      <c r="SEB68" s="13"/>
      <c r="SEC68" s="14"/>
      <c r="SEE68" s="12"/>
      <c r="SEF68" s="13"/>
      <c r="SEG68" s="14"/>
      <c r="SEI68" s="12"/>
      <c r="SEJ68" s="13"/>
      <c r="SEK68" s="14"/>
      <c r="SEM68" s="12"/>
      <c r="SEN68" s="13"/>
      <c r="SEO68" s="14"/>
      <c r="SEQ68" s="12"/>
      <c r="SER68" s="13"/>
      <c r="SES68" s="14"/>
      <c r="SEU68" s="12"/>
      <c r="SEV68" s="13"/>
      <c r="SEW68" s="14"/>
      <c r="SEY68" s="12"/>
      <c r="SEZ68" s="13"/>
      <c r="SFA68" s="14"/>
      <c r="SFC68" s="12"/>
      <c r="SFD68" s="13"/>
      <c r="SFE68" s="14"/>
      <c r="SFG68" s="12"/>
      <c r="SFH68" s="13"/>
      <c r="SFI68" s="14"/>
      <c r="SFK68" s="12"/>
      <c r="SFL68" s="13"/>
      <c r="SFM68" s="14"/>
      <c r="SFO68" s="12"/>
      <c r="SFP68" s="13"/>
      <c r="SFQ68" s="14"/>
      <c r="SFS68" s="12"/>
      <c r="SFT68" s="13"/>
      <c r="SFU68" s="14"/>
      <c r="SFW68" s="12"/>
      <c r="SFX68" s="13"/>
      <c r="SFY68" s="14"/>
      <c r="SGA68" s="12"/>
      <c r="SGB68" s="13"/>
      <c r="SGC68" s="14"/>
      <c r="SGE68" s="12"/>
      <c r="SGF68" s="13"/>
      <c r="SGG68" s="14"/>
      <c r="SGI68" s="12"/>
      <c r="SGJ68" s="13"/>
      <c r="SGK68" s="14"/>
      <c r="SGM68" s="12"/>
      <c r="SGN68" s="13"/>
      <c r="SGO68" s="14"/>
      <c r="SGQ68" s="12"/>
      <c r="SGR68" s="13"/>
      <c r="SGS68" s="14"/>
      <c r="SGU68" s="12"/>
      <c r="SGV68" s="13"/>
      <c r="SGW68" s="14"/>
      <c r="SGY68" s="12"/>
      <c r="SGZ68" s="13"/>
      <c r="SHA68" s="14"/>
      <c r="SHC68" s="12"/>
      <c r="SHD68" s="13"/>
      <c r="SHE68" s="14"/>
      <c r="SHG68" s="12"/>
      <c r="SHH68" s="13"/>
      <c r="SHI68" s="14"/>
      <c r="SHK68" s="12"/>
      <c r="SHL68" s="13"/>
      <c r="SHM68" s="14"/>
      <c r="SHO68" s="12"/>
      <c r="SHP68" s="13"/>
      <c r="SHQ68" s="14"/>
      <c r="SHS68" s="12"/>
      <c r="SHT68" s="13"/>
      <c r="SHU68" s="14"/>
      <c r="SHW68" s="12"/>
      <c r="SHX68" s="13"/>
      <c r="SHY68" s="14"/>
      <c r="SIA68" s="12"/>
      <c r="SIB68" s="13"/>
      <c r="SIC68" s="14"/>
      <c r="SIE68" s="12"/>
      <c r="SIF68" s="13"/>
      <c r="SIG68" s="14"/>
      <c r="SII68" s="12"/>
      <c r="SIJ68" s="13"/>
      <c r="SIK68" s="14"/>
      <c r="SIM68" s="12"/>
      <c r="SIN68" s="13"/>
      <c r="SIO68" s="14"/>
      <c r="SIQ68" s="12"/>
      <c r="SIR68" s="13"/>
      <c r="SIS68" s="14"/>
      <c r="SIU68" s="12"/>
      <c r="SIV68" s="13"/>
      <c r="SIW68" s="14"/>
      <c r="SIY68" s="12"/>
      <c r="SIZ68" s="13"/>
      <c r="SJA68" s="14"/>
      <c r="SJC68" s="12"/>
      <c r="SJD68" s="13"/>
      <c r="SJE68" s="14"/>
      <c r="SJG68" s="12"/>
      <c r="SJH68" s="13"/>
      <c r="SJI68" s="14"/>
      <c r="SJK68" s="12"/>
      <c r="SJL68" s="13"/>
      <c r="SJM68" s="14"/>
      <c r="SJO68" s="12"/>
      <c r="SJP68" s="13"/>
      <c r="SJQ68" s="14"/>
      <c r="SJS68" s="12"/>
      <c r="SJT68" s="13"/>
      <c r="SJU68" s="14"/>
      <c r="SJW68" s="12"/>
      <c r="SJX68" s="13"/>
      <c r="SJY68" s="14"/>
      <c r="SKA68" s="12"/>
      <c r="SKB68" s="13"/>
      <c r="SKC68" s="14"/>
      <c r="SKE68" s="12"/>
      <c r="SKF68" s="13"/>
      <c r="SKG68" s="14"/>
      <c r="SKI68" s="12"/>
      <c r="SKJ68" s="13"/>
      <c r="SKK68" s="14"/>
      <c r="SKM68" s="12"/>
      <c r="SKN68" s="13"/>
      <c r="SKO68" s="14"/>
      <c r="SKQ68" s="12"/>
      <c r="SKR68" s="13"/>
      <c r="SKS68" s="14"/>
      <c r="SKU68" s="12"/>
      <c r="SKV68" s="13"/>
      <c r="SKW68" s="14"/>
      <c r="SKY68" s="12"/>
      <c r="SKZ68" s="13"/>
      <c r="SLA68" s="14"/>
      <c r="SLC68" s="12"/>
      <c r="SLD68" s="13"/>
      <c r="SLE68" s="14"/>
      <c r="SLG68" s="12"/>
      <c r="SLH68" s="13"/>
      <c r="SLI68" s="14"/>
      <c r="SLK68" s="12"/>
      <c r="SLL68" s="13"/>
      <c r="SLM68" s="14"/>
      <c r="SLO68" s="12"/>
      <c r="SLP68" s="13"/>
      <c r="SLQ68" s="14"/>
      <c r="SLS68" s="12"/>
      <c r="SLT68" s="13"/>
      <c r="SLU68" s="14"/>
      <c r="SLW68" s="12"/>
      <c r="SLX68" s="13"/>
      <c r="SLY68" s="14"/>
      <c r="SMA68" s="12"/>
      <c r="SMB68" s="13"/>
      <c r="SMC68" s="14"/>
      <c r="SME68" s="12"/>
      <c r="SMF68" s="13"/>
      <c r="SMG68" s="14"/>
      <c r="SMI68" s="12"/>
      <c r="SMJ68" s="13"/>
      <c r="SMK68" s="14"/>
      <c r="SMM68" s="12"/>
      <c r="SMN68" s="13"/>
      <c r="SMO68" s="14"/>
      <c r="SMQ68" s="12"/>
      <c r="SMR68" s="13"/>
      <c r="SMS68" s="14"/>
      <c r="SMU68" s="12"/>
      <c r="SMV68" s="13"/>
      <c r="SMW68" s="14"/>
      <c r="SMY68" s="12"/>
      <c r="SMZ68" s="13"/>
      <c r="SNA68" s="14"/>
      <c r="SNC68" s="12"/>
      <c r="SND68" s="13"/>
      <c r="SNE68" s="14"/>
      <c r="SNG68" s="12"/>
      <c r="SNH68" s="13"/>
      <c r="SNI68" s="14"/>
      <c r="SNK68" s="12"/>
      <c r="SNL68" s="13"/>
      <c r="SNM68" s="14"/>
      <c r="SNO68" s="12"/>
      <c r="SNP68" s="13"/>
      <c r="SNQ68" s="14"/>
      <c r="SNS68" s="12"/>
      <c r="SNT68" s="13"/>
      <c r="SNU68" s="14"/>
      <c r="SNW68" s="12"/>
      <c r="SNX68" s="13"/>
      <c r="SNY68" s="14"/>
      <c r="SOA68" s="12"/>
      <c r="SOB68" s="13"/>
      <c r="SOC68" s="14"/>
      <c r="SOE68" s="12"/>
      <c r="SOF68" s="13"/>
      <c r="SOG68" s="14"/>
      <c r="SOI68" s="12"/>
      <c r="SOJ68" s="13"/>
      <c r="SOK68" s="14"/>
      <c r="SOM68" s="12"/>
      <c r="SON68" s="13"/>
      <c r="SOO68" s="14"/>
      <c r="SOQ68" s="12"/>
      <c r="SOR68" s="13"/>
      <c r="SOS68" s="14"/>
      <c r="SOU68" s="12"/>
      <c r="SOV68" s="13"/>
      <c r="SOW68" s="14"/>
      <c r="SOY68" s="12"/>
      <c r="SOZ68" s="13"/>
      <c r="SPA68" s="14"/>
      <c r="SPC68" s="12"/>
      <c r="SPD68" s="13"/>
      <c r="SPE68" s="14"/>
      <c r="SPG68" s="12"/>
      <c r="SPH68" s="13"/>
      <c r="SPI68" s="14"/>
      <c r="SPK68" s="12"/>
      <c r="SPL68" s="13"/>
      <c r="SPM68" s="14"/>
      <c r="SPO68" s="12"/>
      <c r="SPP68" s="13"/>
      <c r="SPQ68" s="14"/>
      <c r="SPS68" s="12"/>
      <c r="SPT68" s="13"/>
      <c r="SPU68" s="14"/>
      <c r="SPW68" s="12"/>
      <c r="SPX68" s="13"/>
      <c r="SPY68" s="14"/>
      <c r="SQA68" s="12"/>
      <c r="SQB68" s="13"/>
      <c r="SQC68" s="14"/>
      <c r="SQE68" s="12"/>
      <c r="SQF68" s="13"/>
      <c r="SQG68" s="14"/>
      <c r="SQI68" s="12"/>
      <c r="SQJ68" s="13"/>
      <c r="SQK68" s="14"/>
      <c r="SQM68" s="12"/>
      <c r="SQN68" s="13"/>
      <c r="SQO68" s="14"/>
      <c r="SQQ68" s="12"/>
      <c r="SQR68" s="13"/>
      <c r="SQS68" s="14"/>
      <c r="SQU68" s="12"/>
      <c r="SQV68" s="13"/>
      <c r="SQW68" s="14"/>
      <c r="SQY68" s="12"/>
      <c r="SQZ68" s="13"/>
      <c r="SRA68" s="14"/>
      <c r="SRC68" s="12"/>
      <c r="SRD68" s="13"/>
      <c r="SRE68" s="14"/>
      <c r="SRG68" s="12"/>
      <c r="SRH68" s="13"/>
      <c r="SRI68" s="14"/>
      <c r="SRK68" s="12"/>
      <c r="SRL68" s="13"/>
      <c r="SRM68" s="14"/>
      <c r="SRO68" s="12"/>
      <c r="SRP68" s="13"/>
      <c r="SRQ68" s="14"/>
      <c r="SRS68" s="12"/>
      <c r="SRT68" s="13"/>
      <c r="SRU68" s="14"/>
      <c r="SRW68" s="12"/>
      <c r="SRX68" s="13"/>
      <c r="SRY68" s="14"/>
      <c r="SSA68" s="12"/>
      <c r="SSB68" s="13"/>
      <c r="SSC68" s="14"/>
      <c r="SSE68" s="12"/>
      <c r="SSF68" s="13"/>
      <c r="SSG68" s="14"/>
      <c r="SSI68" s="12"/>
      <c r="SSJ68" s="13"/>
      <c r="SSK68" s="14"/>
      <c r="SSM68" s="12"/>
      <c r="SSN68" s="13"/>
      <c r="SSO68" s="14"/>
      <c r="SSQ68" s="12"/>
      <c r="SSR68" s="13"/>
      <c r="SSS68" s="14"/>
      <c r="SSU68" s="12"/>
      <c r="SSV68" s="13"/>
      <c r="SSW68" s="14"/>
      <c r="SSY68" s="12"/>
      <c r="SSZ68" s="13"/>
      <c r="STA68" s="14"/>
      <c r="STC68" s="12"/>
      <c r="STD68" s="13"/>
      <c r="STE68" s="14"/>
      <c r="STG68" s="12"/>
      <c r="STH68" s="13"/>
      <c r="STI68" s="14"/>
      <c r="STK68" s="12"/>
      <c r="STL68" s="13"/>
      <c r="STM68" s="14"/>
      <c r="STO68" s="12"/>
      <c r="STP68" s="13"/>
      <c r="STQ68" s="14"/>
      <c r="STS68" s="12"/>
      <c r="STT68" s="13"/>
      <c r="STU68" s="14"/>
      <c r="STW68" s="12"/>
      <c r="STX68" s="13"/>
      <c r="STY68" s="14"/>
      <c r="SUA68" s="12"/>
      <c r="SUB68" s="13"/>
      <c r="SUC68" s="14"/>
      <c r="SUE68" s="12"/>
      <c r="SUF68" s="13"/>
      <c r="SUG68" s="14"/>
      <c r="SUI68" s="12"/>
      <c r="SUJ68" s="13"/>
      <c r="SUK68" s="14"/>
      <c r="SUM68" s="12"/>
      <c r="SUN68" s="13"/>
      <c r="SUO68" s="14"/>
      <c r="SUQ68" s="12"/>
      <c r="SUR68" s="13"/>
      <c r="SUS68" s="14"/>
      <c r="SUU68" s="12"/>
      <c r="SUV68" s="13"/>
      <c r="SUW68" s="14"/>
      <c r="SUY68" s="12"/>
      <c r="SUZ68" s="13"/>
      <c r="SVA68" s="14"/>
      <c r="SVC68" s="12"/>
      <c r="SVD68" s="13"/>
      <c r="SVE68" s="14"/>
      <c r="SVG68" s="12"/>
      <c r="SVH68" s="13"/>
      <c r="SVI68" s="14"/>
      <c r="SVK68" s="12"/>
      <c r="SVL68" s="13"/>
      <c r="SVM68" s="14"/>
      <c r="SVO68" s="12"/>
      <c r="SVP68" s="13"/>
      <c r="SVQ68" s="14"/>
      <c r="SVS68" s="12"/>
      <c r="SVT68" s="13"/>
      <c r="SVU68" s="14"/>
      <c r="SVW68" s="12"/>
      <c r="SVX68" s="13"/>
      <c r="SVY68" s="14"/>
      <c r="SWA68" s="12"/>
      <c r="SWB68" s="13"/>
      <c r="SWC68" s="14"/>
      <c r="SWE68" s="12"/>
      <c r="SWF68" s="13"/>
      <c r="SWG68" s="14"/>
      <c r="SWI68" s="12"/>
      <c r="SWJ68" s="13"/>
      <c r="SWK68" s="14"/>
      <c r="SWM68" s="12"/>
      <c r="SWN68" s="13"/>
      <c r="SWO68" s="14"/>
      <c r="SWQ68" s="12"/>
      <c r="SWR68" s="13"/>
      <c r="SWS68" s="14"/>
      <c r="SWU68" s="12"/>
      <c r="SWV68" s="13"/>
      <c r="SWW68" s="14"/>
      <c r="SWY68" s="12"/>
      <c r="SWZ68" s="13"/>
      <c r="SXA68" s="14"/>
      <c r="SXC68" s="12"/>
      <c r="SXD68" s="13"/>
      <c r="SXE68" s="14"/>
      <c r="SXG68" s="12"/>
      <c r="SXH68" s="13"/>
      <c r="SXI68" s="14"/>
      <c r="SXK68" s="12"/>
      <c r="SXL68" s="13"/>
      <c r="SXM68" s="14"/>
      <c r="SXO68" s="12"/>
      <c r="SXP68" s="13"/>
      <c r="SXQ68" s="14"/>
      <c r="SXS68" s="12"/>
      <c r="SXT68" s="13"/>
      <c r="SXU68" s="14"/>
      <c r="SXW68" s="12"/>
      <c r="SXX68" s="13"/>
      <c r="SXY68" s="14"/>
      <c r="SYA68" s="12"/>
      <c r="SYB68" s="13"/>
      <c r="SYC68" s="14"/>
      <c r="SYE68" s="12"/>
      <c r="SYF68" s="13"/>
      <c r="SYG68" s="14"/>
      <c r="SYI68" s="12"/>
      <c r="SYJ68" s="13"/>
      <c r="SYK68" s="14"/>
      <c r="SYM68" s="12"/>
      <c r="SYN68" s="13"/>
      <c r="SYO68" s="14"/>
      <c r="SYQ68" s="12"/>
      <c r="SYR68" s="13"/>
      <c r="SYS68" s="14"/>
      <c r="SYU68" s="12"/>
      <c r="SYV68" s="13"/>
      <c r="SYW68" s="14"/>
      <c r="SYY68" s="12"/>
      <c r="SYZ68" s="13"/>
      <c r="SZA68" s="14"/>
      <c r="SZC68" s="12"/>
      <c r="SZD68" s="13"/>
      <c r="SZE68" s="14"/>
      <c r="SZG68" s="12"/>
      <c r="SZH68" s="13"/>
      <c r="SZI68" s="14"/>
      <c r="SZK68" s="12"/>
      <c r="SZL68" s="13"/>
      <c r="SZM68" s="14"/>
      <c r="SZO68" s="12"/>
      <c r="SZP68" s="13"/>
      <c r="SZQ68" s="14"/>
      <c r="SZS68" s="12"/>
      <c r="SZT68" s="13"/>
      <c r="SZU68" s="14"/>
      <c r="SZW68" s="12"/>
      <c r="SZX68" s="13"/>
      <c r="SZY68" s="14"/>
      <c r="TAA68" s="12"/>
      <c r="TAB68" s="13"/>
      <c r="TAC68" s="14"/>
      <c r="TAE68" s="12"/>
      <c r="TAF68" s="13"/>
      <c r="TAG68" s="14"/>
      <c r="TAI68" s="12"/>
      <c r="TAJ68" s="13"/>
      <c r="TAK68" s="14"/>
      <c r="TAM68" s="12"/>
      <c r="TAN68" s="13"/>
      <c r="TAO68" s="14"/>
      <c r="TAQ68" s="12"/>
      <c r="TAR68" s="13"/>
      <c r="TAS68" s="14"/>
      <c r="TAU68" s="12"/>
      <c r="TAV68" s="13"/>
      <c r="TAW68" s="14"/>
      <c r="TAY68" s="12"/>
      <c r="TAZ68" s="13"/>
      <c r="TBA68" s="14"/>
      <c r="TBC68" s="12"/>
      <c r="TBD68" s="13"/>
      <c r="TBE68" s="14"/>
      <c r="TBG68" s="12"/>
      <c r="TBH68" s="13"/>
      <c r="TBI68" s="14"/>
      <c r="TBK68" s="12"/>
      <c r="TBL68" s="13"/>
      <c r="TBM68" s="14"/>
      <c r="TBO68" s="12"/>
      <c r="TBP68" s="13"/>
      <c r="TBQ68" s="14"/>
      <c r="TBS68" s="12"/>
      <c r="TBT68" s="13"/>
      <c r="TBU68" s="14"/>
      <c r="TBW68" s="12"/>
      <c r="TBX68" s="13"/>
      <c r="TBY68" s="14"/>
      <c r="TCA68" s="12"/>
      <c r="TCB68" s="13"/>
      <c r="TCC68" s="14"/>
      <c r="TCE68" s="12"/>
      <c r="TCF68" s="13"/>
      <c r="TCG68" s="14"/>
      <c r="TCI68" s="12"/>
      <c r="TCJ68" s="13"/>
      <c r="TCK68" s="14"/>
      <c r="TCM68" s="12"/>
      <c r="TCN68" s="13"/>
      <c r="TCO68" s="14"/>
      <c r="TCQ68" s="12"/>
      <c r="TCR68" s="13"/>
      <c r="TCS68" s="14"/>
      <c r="TCU68" s="12"/>
      <c r="TCV68" s="13"/>
      <c r="TCW68" s="14"/>
      <c r="TCY68" s="12"/>
      <c r="TCZ68" s="13"/>
      <c r="TDA68" s="14"/>
      <c r="TDC68" s="12"/>
      <c r="TDD68" s="13"/>
      <c r="TDE68" s="14"/>
      <c r="TDG68" s="12"/>
      <c r="TDH68" s="13"/>
      <c r="TDI68" s="14"/>
      <c r="TDK68" s="12"/>
      <c r="TDL68" s="13"/>
      <c r="TDM68" s="14"/>
      <c r="TDO68" s="12"/>
      <c r="TDP68" s="13"/>
      <c r="TDQ68" s="14"/>
      <c r="TDS68" s="12"/>
      <c r="TDT68" s="13"/>
      <c r="TDU68" s="14"/>
      <c r="TDW68" s="12"/>
      <c r="TDX68" s="13"/>
      <c r="TDY68" s="14"/>
      <c r="TEA68" s="12"/>
      <c r="TEB68" s="13"/>
      <c r="TEC68" s="14"/>
      <c r="TEE68" s="12"/>
      <c r="TEF68" s="13"/>
      <c r="TEG68" s="14"/>
      <c r="TEI68" s="12"/>
      <c r="TEJ68" s="13"/>
      <c r="TEK68" s="14"/>
      <c r="TEM68" s="12"/>
      <c r="TEN68" s="13"/>
      <c r="TEO68" s="14"/>
      <c r="TEQ68" s="12"/>
      <c r="TER68" s="13"/>
      <c r="TES68" s="14"/>
      <c r="TEU68" s="12"/>
      <c r="TEV68" s="13"/>
      <c r="TEW68" s="14"/>
      <c r="TEY68" s="12"/>
      <c r="TEZ68" s="13"/>
      <c r="TFA68" s="14"/>
      <c r="TFC68" s="12"/>
      <c r="TFD68" s="13"/>
      <c r="TFE68" s="14"/>
      <c r="TFG68" s="12"/>
      <c r="TFH68" s="13"/>
      <c r="TFI68" s="14"/>
      <c r="TFK68" s="12"/>
      <c r="TFL68" s="13"/>
      <c r="TFM68" s="14"/>
      <c r="TFO68" s="12"/>
      <c r="TFP68" s="13"/>
      <c r="TFQ68" s="14"/>
      <c r="TFS68" s="12"/>
      <c r="TFT68" s="13"/>
      <c r="TFU68" s="14"/>
      <c r="TFW68" s="12"/>
      <c r="TFX68" s="13"/>
      <c r="TFY68" s="14"/>
      <c r="TGA68" s="12"/>
      <c r="TGB68" s="13"/>
      <c r="TGC68" s="14"/>
      <c r="TGE68" s="12"/>
      <c r="TGF68" s="13"/>
      <c r="TGG68" s="14"/>
      <c r="TGI68" s="12"/>
      <c r="TGJ68" s="13"/>
      <c r="TGK68" s="14"/>
      <c r="TGM68" s="12"/>
      <c r="TGN68" s="13"/>
      <c r="TGO68" s="14"/>
      <c r="TGQ68" s="12"/>
      <c r="TGR68" s="13"/>
      <c r="TGS68" s="14"/>
      <c r="TGU68" s="12"/>
      <c r="TGV68" s="13"/>
      <c r="TGW68" s="14"/>
      <c r="TGY68" s="12"/>
      <c r="TGZ68" s="13"/>
      <c r="THA68" s="14"/>
      <c r="THC68" s="12"/>
      <c r="THD68" s="13"/>
      <c r="THE68" s="14"/>
      <c r="THG68" s="12"/>
      <c r="THH68" s="13"/>
      <c r="THI68" s="14"/>
      <c r="THK68" s="12"/>
      <c r="THL68" s="13"/>
      <c r="THM68" s="14"/>
      <c r="THO68" s="12"/>
      <c r="THP68" s="13"/>
      <c r="THQ68" s="14"/>
      <c r="THS68" s="12"/>
      <c r="THT68" s="13"/>
      <c r="THU68" s="14"/>
      <c r="THW68" s="12"/>
      <c r="THX68" s="13"/>
      <c r="THY68" s="14"/>
      <c r="TIA68" s="12"/>
      <c r="TIB68" s="13"/>
      <c r="TIC68" s="14"/>
      <c r="TIE68" s="12"/>
      <c r="TIF68" s="13"/>
      <c r="TIG68" s="14"/>
      <c r="TII68" s="12"/>
      <c r="TIJ68" s="13"/>
      <c r="TIK68" s="14"/>
      <c r="TIM68" s="12"/>
      <c r="TIN68" s="13"/>
      <c r="TIO68" s="14"/>
      <c r="TIQ68" s="12"/>
      <c r="TIR68" s="13"/>
      <c r="TIS68" s="14"/>
      <c r="TIU68" s="12"/>
      <c r="TIV68" s="13"/>
      <c r="TIW68" s="14"/>
      <c r="TIY68" s="12"/>
      <c r="TIZ68" s="13"/>
      <c r="TJA68" s="14"/>
      <c r="TJC68" s="12"/>
      <c r="TJD68" s="13"/>
      <c r="TJE68" s="14"/>
      <c r="TJG68" s="12"/>
      <c r="TJH68" s="13"/>
      <c r="TJI68" s="14"/>
      <c r="TJK68" s="12"/>
      <c r="TJL68" s="13"/>
      <c r="TJM68" s="14"/>
      <c r="TJO68" s="12"/>
      <c r="TJP68" s="13"/>
      <c r="TJQ68" s="14"/>
      <c r="TJS68" s="12"/>
      <c r="TJT68" s="13"/>
      <c r="TJU68" s="14"/>
      <c r="TJW68" s="12"/>
      <c r="TJX68" s="13"/>
      <c r="TJY68" s="14"/>
      <c r="TKA68" s="12"/>
      <c r="TKB68" s="13"/>
      <c r="TKC68" s="14"/>
      <c r="TKE68" s="12"/>
      <c r="TKF68" s="13"/>
      <c r="TKG68" s="14"/>
      <c r="TKI68" s="12"/>
      <c r="TKJ68" s="13"/>
      <c r="TKK68" s="14"/>
      <c r="TKM68" s="12"/>
      <c r="TKN68" s="13"/>
      <c r="TKO68" s="14"/>
      <c r="TKQ68" s="12"/>
      <c r="TKR68" s="13"/>
      <c r="TKS68" s="14"/>
      <c r="TKU68" s="12"/>
      <c r="TKV68" s="13"/>
      <c r="TKW68" s="14"/>
      <c r="TKY68" s="12"/>
      <c r="TKZ68" s="13"/>
      <c r="TLA68" s="14"/>
      <c r="TLC68" s="12"/>
      <c r="TLD68" s="13"/>
      <c r="TLE68" s="14"/>
      <c r="TLG68" s="12"/>
      <c r="TLH68" s="13"/>
      <c r="TLI68" s="14"/>
      <c r="TLK68" s="12"/>
      <c r="TLL68" s="13"/>
      <c r="TLM68" s="14"/>
      <c r="TLO68" s="12"/>
      <c r="TLP68" s="13"/>
      <c r="TLQ68" s="14"/>
      <c r="TLS68" s="12"/>
      <c r="TLT68" s="13"/>
      <c r="TLU68" s="14"/>
      <c r="TLW68" s="12"/>
      <c r="TLX68" s="13"/>
      <c r="TLY68" s="14"/>
      <c r="TMA68" s="12"/>
      <c r="TMB68" s="13"/>
      <c r="TMC68" s="14"/>
      <c r="TME68" s="12"/>
      <c r="TMF68" s="13"/>
      <c r="TMG68" s="14"/>
      <c r="TMI68" s="12"/>
      <c r="TMJ68" s="13"/>
      <c r="TMK68" s="14"/>
      <c r="TMM68" s="12"/>
      <c r="TMN68" s="13"/>
      <c r="TMO68" s="14"/>
      <c r="TMQ68" s="12"/>
      <c r="TMR68" s="13"/>
      <c r="TMS68" s="14"/>
      <c r="TMU68" s="12"/>
      <c r="TMV68" s="13"/>
      <c r="TMW68" s="14"/>
      <c r="TMY68" s="12"/>
      <c r="TMZ68" s="13"/>
      <c r="TNA68" s="14"/>
      <c r="TNC68" s="12"/>
      <c r="TND68" s="13"/>
      <c r="TNE68" s="14"/>
      <c r="TNG68" s="12"/>
      <c r="TNH68" s="13"/>
      <c r="TNI68" s="14"/>
      <c r="TNK68" s="12"/>
      <c r="TNL68" s="13"/>
      <c r="TNM68" s="14"/>
      <c r="TNO68" s="12"/>
      <c r="TNP68" s="13"/>
      <c r="TNQ68" s="14"/>
      <c r="TNS68" s="12"/>
      <c r="TNT68" s="13"/>
      <c r="TNU68" s="14"/>
      <c r="TNW68" s="12"/>
      <c r="TNX68" s="13"/>
      <c r="TNY68" s="14"/>
      <c r="TOA68" s="12"/>
      <c r="TOB68" s="13"/>
      <c r="TOC68" s="14"/>
      <c r="TOE68" s="12"/>
      <c r="TOF68" s="13"/>
      <c r="TOG68" s="14"/>
      <c r="TOI68" s="12"/>
      <c r="TOJ68" s="13"/>
      <c r="TOK68" s="14"/>
      <c r="TOM68" s="12"/>
      <c r="TON68" s="13"/>
      <c r="TOO68" s="14"/>
      <c r="TOQ68" s="12"/>
      <c r="TOR68" s="13"/>
      <c r="TOS68" s="14"/>
      <c r="TOU68" s="12"/>
      <c r="TOV68" s="13"/>
      <c r="TOW68" s="14"/>
      <c r="TOY68" s="12"/>
      <c r="TOZ68" s="13"/>
      <c r="TPA68" s="14"/>
      <c r="TPC68" s="12"/>
      <c r="TPD68" s="13"/>
      <c r="TPE68" s="14"/>
      <c r="TPG68" s="12"/>
      <c r="TPH68" s="13"/>
      <c r="TPI68" s="14"/>
      <c r="TPK68" s="12"/>
      <c r="TPL68" s="13"/>
      <c r="TPM68" s="14"/>
      <c r="TPO68" s="12"/>
      <c r="TPP68" s="13"/>
      <c r="TPQ68" s="14"/>
      <c r="TPS68" s="12"/>
      <c r="TPT68" s="13"/>
      <c r="TPU68" s="14"/>
      <c r="TPW68" s="12"/>
      <c r="TPX68" s="13"/>
      <c r="TPY68" s="14"/>
      <c r="TQA68" s="12"/>
      <c r="TQB68" s="13"/>
      <c r="TQC68" s="14"/>
      <c r="TQE68" s="12"/>
      <c r="TQF68" s="13"/>
      <c r="TQG68" s="14"/>
      <c r="TQI68" s="12"/>
      <c r="TQJ68" s="13"/>
      <c r="TQK68" s="14"/>
      <c r="TQM68" s="12"/>
      <c r="TQN68" s="13"/>
      <c r="TQO68" s="14"/>
      <c r="TQQ68" s="12"/>
      <c r="TQR68" s="13"/>
      <c r="TQS68" s="14"/>
      <c r="TQU68" s="12"/>
      <c r="TQV68" s="13"/>
      <c r="TQW68" s="14"/>
      <c r="TQY68" s="12"/>
      <c r="TQZ68" s="13"/>
      <c r="TRA68" s="14"/>
      <c r="TRC68" s="12"/>
      <c r="TRD68" s="13"/>
      <c r="TRE68" s="14"/>
      <c r="TRG68" s="12"/>
      <c r="TRH68" s="13"/>
      <c r="TRI68" s="14"/>
      <c r="TRK68" s="12"/>
      <c r="TRL68" s="13"/>
      <c r="TRM68" s="14"/>
      <c r="TRO68" s="12"/>
      <c r="TRP68" s="13"/>
      <c r="TRQ68" s="14"/>
      <c r="TRS68" s="12"/>
      <c r="TRT68" s="13"/>
      <c r="TRU68" s="14"/>
      <c r="TRW68" s="12"/>
      <c r="TRX68" s="13"/>
      <c r="TRY68" s="14"/>
      <c r="TSA68" s="12"/>
      <c r="TSB68" s="13"/>
      <c r="TSC68" s="14"/>
      <c r="TSE68" s="12"/>
      <c r="TSF68" s="13"/>
      <c r="TSG68" s="14"/>
      <c r="TSI68" s="12"/>
      <c r="TSJ68" s="13"/>
      <c r="TSK68" s="14"/>
      <c r="TSM68" s="12"/>
      <c r="TSN68" s="13"/>
      <c r="TSO68" s="14"/>
      <c r="TSQ68" s="12"/>
      <c r="TSR68" s="13"/>
      <c r="TSS68" s="14"/>
      <c r="TSU68" s="12"/>
      <c r="TSV68" s="13"/>
      <c r="TSW68" s="14"/>
      <c r="TSY68" s="12"/>
      <c r="TSZ68" s="13"/>
      <c r="TTA68" s="14"/>
      <c r="TTC68" s="12"/>
      <c r="TTD68" s="13"/>
      <c r="TTE68" s="14"/>
      <c r="TTG68" s="12"/>
      <c r="TTH68" s="13"/>
      <c r="TTI68" s="14"/>
      <c r="TTK68" s="12"/>
      <c r="TTL68" s="13"/>
      <c r="TTM68" s="14"/>
      <c r="TTO68" s="12"/>
      <c r="TTP68" s="13"/>
      <c r="TTQ68" s="14"/>
      <c r="TTS68" s="12"/>
      <c r="TTT68" s="13"/>
      <c r="TTU68" s="14"/>
      <c r="TTW68" s="12"/>
      <c r="TTX68" s="13"/>
      <c r="TTY68" s="14"/>
      <c r="TUA68" s="12"/>
      <c r="TUB68" s="13"/>
      <c r="TUC68" s="14"/>
      <c r="TUE68" s="12"/>
      <c r="TUF68" s="13"/>
      <c r="TUG68" s="14"/>
      <c r="TUI68" s="12"/>
      <c r="TUJ68" s="13"/>
      <c r="TUK68" s="14"/>
      <c r="TUM68" s="12"/>
      <c r="TUN68" s="13"/>
      <c r="TUO68" s="14"/>
      <c r="TUQ68" s="12"/>
      <c r="TUR68" s="13"/>
      <c r="TUS68" s="14"/>
      <c r="TUU68" s="12"/>
      <c r="TUV68" s="13"/>
      <c r="TUW68" s="14"/>
      <c r="TUY68" s="12"/>
      <c r="TUZ68" s="13"/>
      <c r="TVA68" s="14"/>
      <c r="TVC68" s="12"/>
      <c r="TVD68" s="13"/>
      <c r="TVE68" s="14"/>
      <c r="TVG68" s="12"/>
      <c r="TVH68" s="13"/>
      <c r="TVI68" s="14"/>
      <c r="TVK68" s="12"/>
      <c r="TVL68" s="13"/>
      <c r="TVM68" s="14"/>
      <c r="TVO68" s="12"/>
      <c r="TVP68" s="13"/>
      <c r="TVQ68" s="14"/>
      <c r="TVS68" s="12"/>
      <c r="TVT68" s="13"/>
      <c r="TVU68" s="14"/>
      <c r="TVW68" s="12"/>
      <c r="TVX68" s="13"/>
      <c r="TVY68" s="14"/>
      <c r="TWA68" s="12"/>
      <c r="TWB68" s="13"/>
      <c r="TWC68" s="14"/>
      <c r="TWE68" s="12"/>
      <c r="TWF68" s="13"/>
      <c r="TWG68" s="14"/>
      <c r="TWI68" s="12"/>
      <c r="TWJ68" s="13"/>
      <c r="TWK68" s="14"/>
      <c r="TWM68" s="12"/>
      <c r="TWN68" s="13"/>
      <c r="TWO68" s="14"/>
      <c r="TWQ68" s="12"/>
      <c r="TWR68" s="13"/>
      <c r="TWS68" s="14"/>
      <c r="TWU68" s="12"/>
      <c r="TWV68" s="13"/>
      <c r="TWW68" s="14"/>
      <c r="TWY68" s="12"/>
      <c r="TWZ68" s="13"/>
      <c r="TXA68" s="14"/>
      <c r="TXC68" s="12"/>
      <c r="TXD68" s="13"/>
      <c r="TXE68" s="14"/>
      <c r="TXG68" s="12"/>
      <c r="TXH68" s="13"/>
      <c r="TXI68" s="14"/>
      <c r="TXK68" s="12"/>
      <c r="TXL68" s="13"/>
      <c r="TXM68" s="14"/>
      <c r="TXO68" s="12"/>
      <c r="TXP68" s="13"/>
      <c r="TXQ68" s="14"/>
      <c r="TXS68" s="12"/>
      <c r="TXT68" s="13"/>
      <c r="TXU68" s="14"/>
      <c r="TXW68" s="12"/>
      <c r="TXX68" s="13"/>
      <c r="TXY68" s="14"/>
      <c r="TYA68" s="12"/>
      <c r="TYB68" s="13"/>
      <c r="TYC68" s="14"/>
      <c r="TYE68" s="12"/>
      <c r="TYF68" s="13"/>
      <c r="TYG68" s="14"/>
      <c r="TYI68" s="12"/>
      <c r="TYJ68" s="13"/>
      <c r="TYK68" s="14"/>
      <c r="TYM68" s="12"/>
      <c r="TYN68" s="13"/>
      <c r="TYO68" s="14"/>
      <c r="TYQ68" s="12"/>
      <c r="TYR68" s="13"/>
      <c r="TYS68" s="14"/>
      <c r="TYU68" s="12"/>
      <c r="TYV68" s="13"/>
      <c r="TYW68" s="14"/>
      <c r="TYY68" s="12"/>
      <c r="TYZ68" s="13"/>
      <c r="TZA68" s="14"/>
      <c r="TZC68" s="12"/>
      <c r="TZD68" s="13"/>
      <c r="TZE68" s="14"/>
      <c r="TZG68" s="12"/>
      <c r="TZH68" s="13"/>
      <c r="TZI68" s="14"/>
      <c r="TZK68" s="12"/>
      <c r="TZL68" s="13"/>
      <c r="TZM68" s="14"/>
      <c r="TZO68" s="12"/>
      <c r="TZP68" s="13"/>
      <c r="TZQ68" s="14"/>
      <c r="TZS68" s="12"/>
      <c r="TZT68" s="13"/>
      <c r="TZU68" s="14"/>
      <c r="TZW68" s="12"/>
      <c r="TZX68" s="13"/>
      <c r="TZY68" s="14"/>
      <c r="UAA68" s="12"/>
      <c r="UAB68" s="13"/>
      <c r="UAC68" s="14"/>
      <c r="UAE68" s="12"/>
      <c r="UAF68" s="13"/>
      <c r="UAG68" s="14"/>
      <c r="UAI68" s="12"/>
      <c r="UAJ68" s="13"/>
      <c r="UAK68" s="14"/>
      <c r="UAM68" s="12"/>
      <c r="UAN68" s="13"/>
      <c r="UAO68" s="14"/>
      <c r="UAQ68" s="12"/>
      <c r="UAR68" s="13"/>
      <c r="UAS68" s="14"/>
      <c r="UAU68" s="12"/>
      <c r="UAV68" s="13"/>
      <c r="UAW68" s="14"/>
      <c r="UAY68" s="12"/>
      <c r="UAZ68" s="13"/>
      <c r="UBA68" s="14"/>
      <c r="UBC68" s="12"/>
      <c r="UBD68" s="13"/>
      <c r="UBE68" s="14"/>
      <c r="UBG68" s="12"/>
      <c r="UBH68" s="13"/>
      <c r="UBI68" s="14"/>
      <c r="UBK68" s="12"/>
      <c r="UBL68" s="13"/>
      <c r="UBM68" s="14"/>
      <c r="UBO68" s="12"/>
      <c r="UBP68" s="13"/>
      <c r="UBQ68" s="14"/>
      <c r="UBS68" s="12"/>
      <c r="UBT68" s="13"/>
      <c r="UBU68" s="14"/>
      <c r="UBW68" s="12"/>
      <c r="UBX68" s="13"/>
      <c r="UBY68" s="14"/>
      <c r="UCA68" s="12"/>
      <c r="UCB68" s="13"/>
      <c r="UCC68" s="14"/>
      <c r="UCE68" s="12"/>
      <c r="UCF68" s="13"/>
      <c r="UCG68" s="14"/>
      <c r="UCI68" s="12"/>
      <c r="UCJ68" s="13"/>
      <c r="UCK68" s="14"/>
      <c r="UCM68" s="12"/>
      <c r="UCN68" s="13"/>
      <c r="UCO68" s="14"/>
      <c r="UCQ68" s="12"/>
      <c r="UCR68" s="13"/>
      <c r="UCS68" s="14"/>
      <c r="UCU68" s="12"/>
      <c r="UCV68" s="13"/>
      <c r="UCW68" s="14"/>
      <c r="UCY68" s="12"/>
      <c r="UCZ68" s="13"/>
      <c r="UDA68" s="14"/>
      <c r="UDC68" s="12"/>
      <c r="UDD68" s="13"/>
      <c r="UDE68" s="14"/>
      <c r="UDG68" s="12"/>
      <c r="UDH68" s="13"/>
      <c r="UDI68" s="14"/>
      <c r="UDK68" s="12"/>
      <c r="UDL68" s="13"/>
      <c r="UDM68" s="14"/>
      <c r="UDO68" s="12"/>
      <c r="UDP68" s="13"/>
      <c r="UDQ68" s="14"/>
      <c r="UDS68" s="12"/>
      <c r="UDT68" s="13"/>
      <c r="UDU68" s="14"/>
      <c r="UDW68" s="12"/>
      <c r="UDX68" s="13"/>
      <c r="UDY68" s="14"/>
      <c r="UEA68" s="12"/>
      <c r="UEB68" s="13"/>
      <c r="UEC68" s="14"/>
      <c r="UEE68" s="12"/>
      <c r="UEF68" s="13"/>
      <c r="UEG68" s="14"/>
      <c r="UEI68" s="12"/>
      <c r="UEJ68" s="13"/>
      <c r="UEK68" s="14"/>
      <c r="UEM68" s="12"/>
      <c r="UEN68" s="13"/>
      <c r="UEO68" s="14"/>
      <c r="UEQ68" s="12"/>
      <c r="UER68" s="13"/>
      <c r="UES68" s="14"/>
      <c r="UEU68" s="12"/>
      <c r="UEV68" s="13"/>
      <c r="UEW68" s="14"/>
      <c r="UEY68" s="12"/>
      <c r="UEZ68" s="13"/>
      <c r="UFA68" s="14"/>
      <c r="UFC68" s="12"/>
      <c r="UFD68" s="13"/>
      <c r="UFE68" s="14"/>
      <c r="UFG68" s="12"/>
      <c r="UFH68" s="13"/>
      <c r="UFI68" s="14"/>
      <c r="UFK68" s="12"/>
      <c r="UFL68" s="13"/>
      <c r="UFM68" s="14"/>
      <c r="UFO68" s="12"/>
      <c r="UFP68" s="13"/>
      <c r="UFQ68" s="14"/>
      <c r="UFS68" s="12"/>
      <c r="UFT68" s="13"/>
      <c r="UFU68" s="14"/>
      <c r="UFW68" s="12"/>
      <c r="UFX68" s="13"/>
      <c r="UFY68" s="14"/>
      <c r="UGA68" s="12"/>
      <c r="UGB68" s="13"/>
      <c r="UGC68" s="14"/>
      <c r="UGE68" s="12"/>
      <c r="UGF68" s="13"/>
      <c r="UGG68" s="14"/>
      <c r="UGI68" s="12"/>
      <c r="UGJ68" s="13"/>
      <c r="UGK68" s="14"/>
      <c r="UGM68" s="12"/>
      <c r="UGN68" s="13"/>
      <c r="UGO68" s="14"/>
      <c r="UGQ68" s="12"/>
      <c r="UGR68" s="13"/>
      <c r="UGS68" s="14"/>
      <c r="UGU68" s="12"/>
      <c r="UGV68" s="13"/>
      <c r="UGW68" s="14"/>
      <c r="UGY68" s="12"/>
      <c r="UGZ68" s="13"/>
      <c r="UHA68" s="14"/>
      <c r="UHC68" s="12"/>
      <c r="UHD68" s="13"/>
      <c r="UHE68" s="14"/>
      <c r="UHG68" s="12"/>
      <c r="UHH68" s="13"/>
      <c r="UHI68" s="14"/>
      <c r="UHK68" s="12"/>
      <c r="UHL68" s="13"/>
      <c r="UHM68" s="14"/>
      <c r="UHO68" s="12"/>
      <c r="UHP68" s="13"/>
      <c r="UHQ68" s="14"/>
      <c r="UHS68" s="12"/>
      <c r="UHT68" s="13"/>
      <c r="UHU68" s="14"/>
      <c r="UHW68" s="12"/>
      <c r="UHX68" s="13"/>
      <c r="UHY68" s="14"/>
      <c r="UIA68" s="12"/>
      <c r="UIB68" s="13"/>
      <c r="UIC68" s="14"/>
      <c r="UIE68" s="12"/>
      <c r="UIF68" s="13"/>
      <c r="UIG68" s="14"/>
      <c r="UII68" s="12"/>
      <c r="UIJ68" s="13"/>
      <c r="UIK68" s="14"/>
      <c r="UIM68" s="12"/>
      <c r="UIN68" s="13"/>
      <c r="UIO68" s="14"/>
      <c r="UIQ68" s="12"/>
      <c r="UIR68" s="13"/>
      <c r="UIS68" s="14"/>
      <c r="UIU68" s="12"/>
      <c r="UIV68" s="13"/>
      <c r="UIW68" s="14"/>
      <c r="UIY68" s="12"/>
      <c r="UIZ68" s="13"/>
      <c r="UJA68" s="14"/>
      <c r="UJC68" s="12"/>
      <c r="UJD68" s="13"/>
      <c r="UJE68" s="14"/>
      <c r="UJG68" s="12"/>
      <c r="UJH68" s="13"/>
      <c r="UJI68" s="14"/>
      <c r="UJK68" s="12"/>
      <c r="UJL68" s="13"/>
      <c r="UJM68" s="14"/>
      <c r="UJO68" s="12"/>
      <c r="UJP68" s="13"/>
      <c r="UJQ68" s="14"/>
      <c r="UJS68" s="12"/>
      <c r="UJT68" s="13"/>
      <c r="UJU68" s="14"/>
      <c r="UJW68" s="12"/>
      <c r="UJX68" s="13"/>
      <c r="UJY68" s="14"/>
      <c r="UKA68" s="12"/>
      <c r="UKB68" s="13"/>
      <c r="UKC68" s="14"/>
      <c r="UKE68" s="12"/>
      <c r="UKF68" s="13"/>
      <c r="UKG68" s="14"/>
      <c r="UKI68" s="12"/>
      <c r="UKJ68" s="13"/>
      <c r="UKK68" s="14"/>
      <c r="UKM68" s="12"/>
      <c r="UKN68" s="13"/>
      <c r="UKO68" s="14"/>
      <c r="UKQ68" s="12"/>
      <c r="UKR68" s="13"/>
      <c r="UKS68" s="14"/>
      <c r="UKU68" s="12"/>
      <c r="UKV68" s="13"/>
      <c r="UKW68" s="14"/>
      <c r="UKY68" s="12"/>
      <c r="UKZ68" s="13"/>
      <c r="ULA68" s="14"/>
      <c r="ULC68" s="12"/>
      <c r="ULD68" s="13"/>
      <c r="ULE68" s="14"/>
      <c r="ULG68" s="12"/>
      <c r="ULH68" s="13"/>
      <c r="ULI68" s="14"/>
      <c r="ULK68" s="12"/>
      <c r="ULL68" s="13"/>
      <c r="ULM68" s="14"/>
      <c r="ULO68" s="12"/>
      <c r="ULP68" s="13"/>
      <c r="ULQ68" s="14"/>
      <c r="ULS68" s="12"/>
      <c r="ULT68" s="13"/>
      <c r="ULU68" s="14"/>
      <c r="ULW68" s="12"/>
      <c r="ULX68" s="13"/>
      <c r="ULY68" s="14"/>
      <c r="UMA68" s="12"/>
      <c r="UMB68" s="13"/>
      <c r="UMC68" s="14"/>
      <c r="UME68" s="12"/>
      <c r="UMF68" s="13"/>
      <c r="UMG68" s="14"/>
      <c r="UMI68" s="12"/>
      <c r="UMJ68" s="13"/>
      <c r="UMK68" s="14"/>
      <c r="UMM68" s="12"/>
      <c r="UMN68" s="13"/>
      <c r="UMO68" s="14"/>
      <c r="UMQ68" s="12"/>
      <c r="UMR68" s="13"/>
      <c r="UMS68" s="14"/>
      <c r="UMU68" s="12"/>
      <c r="UMV68" s="13"/>
      <c r="UMW68" s="14"/>
      <c r="UMY68" s="12"/>
      <c r="UMZ68" s="13"/>
      <c r="UNA68" s="14"/>
      <c r="UNC68" s="12"/>
      <c r="UND68" s="13"/>
      <c r="UNE68" s="14"/>
      <c r="UNG68" s="12"/>
      <c r="UNH68" s="13"/>
      <c r="UNI68" s="14"/>
      <c r="UNK68" s="12"/>
      <c r="UNL68" s="13"/>
      <c r="UNM68" s="14"/>
      <c r="UNO68" s="12"/>
      <c r="UNP68" s="13"/>
      <c r="UNQ68" s="14"/>
      <c r="UNS68" s="12"/>
      <c r="UNT68" s="13"/>
      <c r="UNU68" s="14"/>
      <c r="UNW68" s="12"/>
      <c r="UNX68" s="13"/>
      <c r="UNY68" s="14"/>
      <c r="UOA68" s="12"/>
      <c r="UOB68" s="13"/>
      <c r="UOC68" s="14"/>
      <c r="UOE68" s="12"/>
      <c r="UOF68" s="13"/>
      <c r="UOG68" s="14"/>
      <c r="UOI68" s="12"/>
      <c r="UOJ68" s="13"/>
      <c r="UOK68" s="14"/>
      <c r="UOM68" s="12"/>
      <c r="UON68" s="13"/>
      <c r="UOO68" s="14"/>
      <c r="UOQ68" s="12"/>
      <c r="UOR68" s="13"/>
      <c r="UOS68" s="14"/>
      <c r="UOU68" s="12"/>
      <c r="UOV68" s="13"/>
      <c r="UOW68" s="14"/>
      <c r="UOY68" s="12"/>
      <c r="UOZ68" s="13"/>
      <c r="UPA68" s="14"/>
      <c r="UPC68" s="12"/>
      <c r="UPD68" s="13"/>
      <c r="UPE68" s="14"/>
      <c r="UPG68" s="12"/>
      <c r="UPH68" s="13"/>
      <c r="UPI68" s="14"/>
      <c r="UPK68" s="12"/>
      <c r="UPL68" s="13"/>
      <c r="UPM68" s="14"/>
      <c r="UPO68" s="12"/>
      <c r="UPP68" s="13"/>
      <c r="UPQ68" s="14"/>
      <c r="UPS68" s="12"/>
      <c r="UPT68" s="13"/>
      <c r="UPU68" s="14"/>
      <c r="UPW68" s="12"/>
      <c r="UPX68" s="13"/>
      <c r="UPY68" s="14"/>
      <c r="UQA68" s="12"/>
      <c r="UQB68" s="13"/>
      <c r="UQC68" s="14"/>
      <c r="UQE68" s="12"/>
      <c r="UQF68" s="13"/>
      <c r="UQG68" s="14"/>
      <c r="UQI68" s="12"/>
      <c r="UQJ68" s="13"/>
      <c r="UQK68" s="14"/>
      <c r="UQM68" s="12"/>
      <c r="UQN68" s="13"/>
      <c r="UQO68" s="14"/>
      <c r="UQQ68" s="12"/>
      <c r="UQR68" s="13"/>
      <c r="UQS68" s="14"/>
      <c r="UQU68" s="12"/>
      <c r="UQV68" s="13"/>
      <c r="UQW68" s="14"/>
      <c r="UQY68" s="12"/>
      <c r="UQZ68" s="13"/>
      <c r="URA68" s="14"/>
      <c r="URC68" s="12"/>
      <c r="URD68" s="13"/>
      <c r="URE68" s="14"/>
      <c r="URG68" s="12"/>
      <c r="URH68" s="13"/>
      <c r="URI68" s="14"/>
      <c r="URK68" s="12"/>
      <c r="URL68" s="13"/>
      <c r="URM68" s="14"/>
      <c r="URO68" s="12"/>
      <c r="URP68" s="13"/>
      <c r="URQ68" s="14"/>
      <c r="URS68" s="12"/>
      <c r="URT68" s="13"/>
      <c r="URU68" s="14"/>
      <c r="URW68" s="12"/>
      <c r="URX68" s="13"/>
      <c r="URY68" s="14"/>
      <c r="USA68" s="12"/>
      <c r="USB68" s="13"/>
      <c r="USC68" s="14"/>
      <c r="USE68" s="12"/>
      <c r="USF68" s="13"/>
      <c r="USG68" s="14"/>
      <c r="USI68" s="12"/>
      <c r="USJ68" s="13"/>
      <c r="USK68" s="14"/>
      <c r="USM68" s="12"/>
      <c r="USN68" s="13"/>
      <c r="USO68" s="14"/>
      <c r="USQ68" s="12"/>
      <c r="USR68" s="13"/>
      <c r="USS68" s="14"/>
      <c r="USU68" s="12"/>
      <c r="USV68" s="13"/>
      <c r="USW68" s="14"/>
      <c r="USY68" s="12"/>
      <c r="USZ68" s="13"/>
      <c r="UTA68" s="14"/>
      <c r="UTC68" s="12"/>
      <c r="UTD68" s="13"/>
      <c r="UTE68" s="14"/>
      <c r="UTG68" s="12"/>
      <c r="UTH68" s="13"/>
      <c r="UTI68" s="14"/>
      <c r="UTK68" s="12"/>
      <c r="UTL68" s="13"/>
      <c r="UTM68" s="14"/>
      <c r="UTO68" s="12"/>
      <c r="UTP68" s="13"/>
      <c r="UTQ68" s="14"/>
      <c r="UTS68" s="12"/>
      <c r="UTT68" s="13"/>
      <c r="UTU68" s="14"/>
      <c r="UTW68" s="12"/>
      <c r="UTX68" s="13"/>
      <c r="UTY68" s="14"/>
      <c r="UUA68" s="12"/>
      <c r="UUB68" s="13"/>
      <c r="UUC68" s="14"/>
      <c r="UUE68" s="12"/>
      <c r="UUF68" s="13"/>
      <c r="UUG68" s="14"/>
      <c r="UUI68" s="12"/>
      <c r="UUJ68" s="13"/>
      <c r="UUK68" s="14"/>
      <c r="UUM68" s="12"/>
      <c r="UUN68" s="13"/>
      <c r="UUO68" s="14"/>
      <c r="UUQ68" s="12"/>
      <c r="UUR68" s="13"/>
      <c r="UUS68" s="14"/>
      <c r="UUU68" s="12"/>
      <c r="UUV68" s="13"/>
      <c r="UUW68" s="14"/>
      <c r="UUY68" s="12"/>
      <c r="UUZ68" s="13"/>
      <c r="UVA68" s="14"/>
      <c r="UVC68" s="12"/>
      <c r="UVD68" s="13"/>
      <c r="UVE68" s="14"/>
      <c r="UVG68" s="12"/>
      <c r="UVH68" s="13"/>
      <c r="UVI68" s="14"/>
      <c r="UVK68" s="12"/>
      <c r="UVL68" s="13"/>
      <c r="UVM68" s="14"/>
      <c r="UVO68" s="12"/>
      <c r="UVP68" s="13"/>
      <c r="UVQ68" s="14"/>
      <c r="UVS68" s="12"/>
      <c r="UVT68" s="13"/>
      <c r="UVU68" s="14"/>
      <c r="UVW68" s="12"/>
      <c r="UVX68" s="13"/>
      <c r="UVY68" s="14"/>
      <c r="UWA68" s="12"/>
      <c r="UWB68" s="13"/>
      <c r="UWC68" s="14"/>
      <c r="UWE68" s="12"/>
      <c r="UWF68" s="13"/>
      <c r="UWG68" s="14"/>
      <c r="UWI68" s="12"/>
      <c r="UWJ68" s="13"/>
      <c r="UWK68" s="14"/>
      <c r="UWM68" s="12"/>
      <c r="UWN68" s="13"/>
      <c r="UWO68" s="14"/>
      <c r="UWQ68" s="12"/>
      <c r="UWR68" s="13"/>
      <c r="UWS68" s="14"/>
      <c r="UWU68" s="12"/>
      <c r="UWV68" s="13"/>
      <c r="UWW68" s="14"/>
      <c r="UWY68" s="12"/>
      <c r="UWZ68" s="13"/>
      <c r="UXA68" s="14"/>
      <c r="UXC68" s="12"/>
      <c r="UXD68" s="13"/>
      <c r="UXE68" s="14"/>
      <c r="UXG68" s="12"/>
      <c r="UXH68" s="13"/>
      <c r="UXI68" s="14"/>
      <c r="UXK68" s="12"/>
      <c r="UXL68" s="13"/>
      <c r="UXM68" s="14"/>
      <c r="UXO68" s="12"/>
      <c r="UXP68" s="13"/>
      <c r="UXQ68" s="14"/>
      <c r="UXS68" s="12"/>
      <c r="UXT68" s="13"/>
      <c r="UXU68" s="14"/>
      <c r="UXW68" s="12"/>
      <c r="UXX68" s="13"/>
      <c r="UXY68" s="14"/>
      <c r="UYA68" s="12"/>
      <c r="UYB68" s="13"/>
      <c r="UYC68" s="14"/>
      <c r="UYE68" s="12"/>
      <c r="UYF68" s="13"/>
      <c r="UYG68" s="14"/>
      <c r="UYI68" s="12"/>
      <c r="UYJ68" s="13"/>
      <c r="UYK68" s="14"/>
      <c r="UYM68" s="12"/>
      <c r="UYN68" s="13"/>
      <c r="UYO68" s="14"/>
      <c r="UYQ68" s="12"/>
      <c r="UYR68" s="13"/>
      <c r="UYS68" s="14"/>
      <c r="UYU68" s="12"/>
      <c r="UYV68" s="13"/>
      <c r="UYW68" s="14"/>
      <c r="UYY68" s="12"/>
      <c r="UYZ68" s="13"/>
      <c r="UZA68" s="14"/>
      <c r="UZC68" s="12"/>
      <c r="UZD68" s="13"/>
      <c r="UZE68" s="14"/>
      <c r="UZG68" s="12"/>
      <c r="UZH68" s="13"/>
      <c r="UZI68" s="14"/>
      <c r="UZK68" s="12"/>
      <c r="UZL68" s="13"/>
      <c r="UZM68" s="14"/>
      <c r="UZO68" s="12"/>
      <c r="UZP68" s="13"/>
      <c r="UZQ68" s="14"/>
      <c r="UZS68" s="12"/>
      <c r="UZT68" s="13"/>
      <c r="UZU68" s="14"/>
      <c r="UZW68" s="12"/>
      <c r="UZX68" s="13"/>
      <c r="UZY68" s="14"/>
      <c r="VAA68" s="12"/>
      <c r="VAB68" s="13"/>
      <c r="VAC68" s="14"/>
      <c r="VAE68" s="12"/>
      <c r="VAF68" s="13"/>
      <c r="VAG68" s="14"/>
      <c r="VAI68" s="12"/>
      <c r="VAJ68" s="13"/>
      <c r="VAK68" s="14"/>
      <c r="VAM68" s="12"/>
      <c r="VAN68" s="13"/>
      <c r="VAO68" s="14"/>
      <c r="VAQ68" s="12"/>
      <c r="VAR68" s="13"/>
      <c r="VAS68" s="14"/>
      <c r="VAU68" s="12"/>
      <c r="VAV68" s="13"/>
      <c r="VAW68" s="14"/>
      <c r="VAY68" s="12"/>
      <c r="VAZ68" s="13"/>
      <c r="VBA68" s="14"/>
      <c r="VBC68" s="12"/>
      <c r="VBD68" s="13"/>
      <c r="VBE68" s="14"/>
      <c r="VBG68" s="12"/>
      <c r="VBH68" s="13"/>
      <c r="VBI68" s="14"/>
      <c r="VBK68" s="12"/>
      <c r="VBL68" s="13"/>
      <c r="VBM68" s="14"/>
      <c r="VBO68" s="12"/>
      <c r="VBP68" s="13"/>
      <c r="VBQ68" s="14"/>
      <c r="VBS68" s="12"/>
      <c r="VBT68" s="13"/>
      <c r="VBU68" s="14"/>
      <c r="VBW68" s="12"/>
      <c r="VBX68" s="13"/>
      <c r="VBY68" s="14"/>
      <c r="VCA68" s="12"/>
      <c r="VCB68" s="13"/>
      <c r="VCC68" s="14"/>
      <c r="VCE68" s="12"/>
      <c r="VCF68" s="13"/>
      <c r="VCG68" s="14"/>
      <c r="VCI68" s="12"/>
      <c r="VCJ68" s="13"/>
      <c r="VCK68" s="14"/>
      <c r="VCM68" s="12"/>
      <c r="VCN68" s="13"/>
      <c r="VCO68" s="14"/>
      <c r="VCQ68" s="12"/>
      <c r="VCR68" s="13"/>
      <c r="VCS68" s="14"/>
      <c r="VCU68" s="12"/>
      <c r="VCV68" s="13"/>
      <c r="VCW68" s="14"/>
      <c r="VCY68" s="12"/>
      <c r="VCZ68" s="13"/>
      <c r="VDA68" s="14"/>
      <c r="VDC68" s="12"/>
      <c r="VDD68" s="13"/>
      <c r="VDE68" s="14"/>
      <c r="VDG68" s="12"/>
      <c r="VDH68" s="13"/>
      <c r="VDI68" s="14"/>
      <c r="VDK68" s="12"/>
      <c r="VDL68" s="13"/>
      <c r="VDM68" s="14"/>
      <c r="VDO68" s="12"/>
      <c r="VDP68" s="13"/>
      <c r="VDQ68" s="14"/>
      <c r="VDS68" s="12"/>
      <c r="VDT68" s="13"/>
      <c r="VDU68" s="14"/>
      <c r="VDW68" s="12"/>
      <c r="VDX68" s="13"/>
      <c r="VDY68" s="14"/>
      <c r="VEA68" s="12"/>
      <c r="VEB68" s="13"/>
      <c r="VEC68" s="14"/>
      <c r="VEE68" s="12"/>
      <c r="VEF68" s="13"/>
      <c r="VEG68" s="14"/>
      <c r="VEI68" s="12"/>
      <c r="VEJ68" s="13"/>
      <c r="VEK68" s="14"/>
      <c r="VEM68" s="12"/>
      <c r="VEN68" s="13"/>
      <c r="VEO68" s="14"/>
      <c r="VEQ68" s="12"/>
      <c r="VER68" s="13"/>
      <c r="VES68" s="14"/>
      <c r="VEU68" s="12"/>
      <c r="VEV68" s="13"/>
      <c r="VEW68" s="14"/>
      <c r="VEY68" s="12"/>
      <c r="VEZ68" s="13"/>
      <c r="VFA68" s="14"/>
      <c r="VFC68" s="12"/>
      <c r="VFD68" s="13"/>
      <c r="VFE68" s="14"/>
      <c r="VFG68" s="12"/>
      <c r="VFH68" s="13"/>
      <c r="VFI68" s="14"/>
      <c r="VFK68" s="12"/>
      <c r="VFL68" s="13"/>
      <c r="VFM68" s="14"/>
      <c r="VFO68" s="12"/>
      <c r="VFP68" s="13"/>
      <c r="VFQ68" s="14"/>
      <c r="VFS68" s="12"/>
      <c r="VFT68" s="13"/>
      <c r="VFU68" s="14"/>
      <c r="VFW68" s="12"/>
      <c r="VFX68" s="13"/>
      <c r="VFY68" s="14"/>
      <c r="VGA68" s="12"/>
      <c r="VGB68" s="13"/>
      <c r="VGC68" s="14"/>
      <c r="VGE68" s="12"/>
      <c r="VGF68" s="13"/>
      <c r="VGG68" s="14"/>
      <c r="VGI68" s="12"/>
      <c r="VGJ68" s="13"/>
      <c r="VGK68" s="14"/>
      <c r="VGM68" s="12"/>
      <c r="VGN68" s="13"/>
      <c r="VGO68" s="14"/>
      <c r="VGQ68" s="12"/>
      <c r="VGR68" s="13"/>
      <c r="VGS68" s="14"/>
      <c r="VGU68" s="12"/>
      <c r="VGV68" s="13"/>
      <c r="VGW68" s="14"/>
      <c r="VGY68" s="12"/>
      <c r="VGZ68" s="13"/>
      <c r="VHA68" s="14"/>
      <c r="VHC68" s="12"/>
      <c r="VHD68" s="13"/>
      <c r="VHE68" s="14"/>
      <c r="VHG68" s="12"/>
      <c r="VHH68" s="13"/>
      <c r="VHI68" s="14"/>
      <c r="VHK68" s="12"/>
      <c r="VHL68" s="13"/>
      <c r="VHM68" s="14"/>
      <c r="VHO68" s="12"/>
      <c r="VHP68" s="13"/>
      <c r="VHQ68" s="14"/>
      <c r="VHS68" s="12"/>
      <c r="VHT68" s="13"/>
      <c r="VHU68" s="14"/>
      <c r="VHW68" s="12"/>
      <c r="VHX68" s="13"/>
      <c r="VHY68" s="14"/>
      <c r="VIA68" s="12"/>
      <c r="VIB68" s="13"/>
      <c r="VIC68" s="14"/>
      <c r="VIE68" s="12"/>
      <c r="VIF68" s="13"/>
      <c r="VIG68" s="14"/>
      <c r="VII68" s="12"/>
      <c r="VIJ68" s="13"/>
      <c r="VIK68" s="14"/>
      <c r="VIM68" s="12"/>
      <c r="VIN68" s="13"/>
      <c r="VIO68" s="14"/>
      <c r="VIQ68" s="12"/>
      <c r="VIR68" s="13"/>
      <c r="VIS68" s="14"/>
      <c r="VIU68" s="12"/>
      <c r="VIV68" s="13"/>
      <c r="VIW68" s="14"/>
      <c r="VIY68" s="12"/>
      <c r="VIZ68" s="13"/>
      <c r="VJA68" s="14"/>
      <c r="VJC68" s="12"/>
      <c r="VJD68" s="13"/>
      <c r="VJE68" s="14"/>
      <c r="VJG68" s="12"/>
      <c r="VJH68" s="13"/>
      <c r="VJI68" s="14"/>
      <c r="VJK68" s="12"/>
      <c r="VJL68" s="13"/>
      <c r="VJM68" s="14"/>
      <c r="VJO68" s="12"/>
      <c r="VJP68" s="13"/>
      <c r="VJQ68" s="14"/>
      <c r="VJS68" s="12"/>
      <c r="VJT68" s="13"/>
      <c r="VJU68" s="14"/>
      <c r="VJW68" s="12"/>
      <c r="VJX68" s="13"/>
      <c r="VJY68" s="14"/>
      <c r="VKA68" s="12"/>
      <c r="VKB68" s="13"/>
      <c r="VKC68" s="14"/>
      <c r="VKE68" s="12"/>
      <c r="VKF68" s="13"/>
      <c r="VKG68" s="14"/>
      <c r="VKI68" s="12"/>
      <c r="VKJ68" s="13"/>
      <c r="VKK68" s="14"/>
      <c r="VKM68" s="12"/>
      <c r="VKN68" s="13"/>
      <c r="VKO68" s="14"/>
      <c r="VKQ68" s="12"/>
      <c r="VKR68" s="13"/>
      <c r="VKS68" s="14"/>
      <c r="VKU68" s="12"/>
      <c r="VKV68" s="13"/>
      <c r="VKW68" s="14"/>
      <c r="VKY68" s="12"/>
      <c r="VKZ68" s="13"/>
      <c r="VLA68" s="14"/>
      <c r="VLC68" s="12"/>
      <c r="VLD68" s="13"/>
      <c r="VLE68" s="14"/>
      <c r="VLG68" s="12"/>
      <c r="VLH68" s="13"/>
      <c r="VLI68" s="14"/>
      <c r="VLK68" s="12"/>
      <c r="VLL68" s="13"/>
      <c r="VLM68" s="14"/>
      <c r="VLO68" s="12"/>
      <c r="VLP68" s="13"/>
      <c r="VLQ68" s="14"/>
      <c r="VLS68" s="12"/>
      <c r="VLT68" s="13"/>
      <c r="VLU68" s="14"/>
      <c r="VLW68" s="12"/>
      <c r="VLX68" s="13"/>
      <c r="VLY68" s="14"/>
      <c r="VMA68" s="12"/>
      <c r="VMB68" s="13"/>
      <c r="VMC68" s="14"/>
      <c r="VME68" s="12"/>
      <c r="VMF68" s="13"/>
      <c r="VMG68" s="14"/>
      <c r="VMI68" s="12"/>
      <c r="VMJ68" s="13"/>
      <c r="VMK68" s="14"/>
      <c r="VMM68" s="12"/>
      <c r="VMN68" s="13"/>
      <c r="VMO68" s="14"/>
      <c r="VMQ68" s="12"/>
      <c r="VMR68" s="13"/>
      <c r="VMS68" s="14"/>
      <c r="VMU68" s="12"/>
      <c r="VMV68" s="13"/>
      <c r="VMW68" s="14"/>
      <c r="VMY68" s="12"/>
      <c r="VMZ68" s="13"/>
      <c r="VNA68" s="14"/>
      <c r="VNC68" s="12"/>
      <c r="VND68" s="13"/>
      <c r="VNE68" s="14"/>
      <c r="VNG68" s="12"/>
      <c r="VNH68" s="13"/>
      <c r="VNI68" s="14"/>
      <c r="VNK68" s="12"/>
      <c r="VNL68" s="13"/>
      <c r="VNM68" s="14"/>
      <c r="VNO68" s="12"/>
      <c r="VNP68" s="13"/>
      <c r="VNQ68" s="14"/>
      <c r="VNS68" s="12"/>
      <c r="VNT68" s="13"/>
      <c r="VNU68" s="14"/>
      <c r="VNW68" s="12"/>
      <c r="VNX68" s="13"/>
      <c r="VNY68" s="14"/>
      <c r="VOA68" s="12"/>
      <c r="VOB68" s="13"/>
      <c r="VOC68" s="14"/>
      <c r="VOE68" s="12"/>
      <c r="VOF68" s="13"/>
      <c r="VOG68" s="14"/>
      <c r="VOI68" s="12"/>
      <c r="VOJ68" s="13"/>
      <c r="VOK68" s="14"/>
      <c r="VOM68" s="12"/>
      <c r="VON68" s="13"/>
      <c r="VOO68" s="14"/>
      <c r="VOQ68" s="12"/>
      <c r="VOR68" s="13"/>
      <c r="VOS68" s="14"/>
      <c r="VOU68" s="12"/>
      <c r="VOV68" s="13"/>
      <c r="VOW68" s="14"/>
      <c r="VOY68" s="12"/>
      <c r="VOZ68" s="13"/>
      <c r="VPA68" s="14"/>
      <c r="VPC68" s="12"/>
      <c r="VPD68" s="13"/>
      <c r="VPE68" s="14"/>
      <c r="VPG68" s="12"/>
      <c r="VPH68" s="13"/>
      <c r="VPI68" s="14"/>
      <c r="VPK68" s="12"/>
      <c r="VPL68" s="13"/>
      <c r="VPM68" s="14"/>
      <c r="VPO68" s="12"/>
      <c r="VPP68" s="13"/>
      <c r="VPQ68" s="14"/>
      <c r="VPS68" s="12"/>
      <c r="VPT68" s="13"/>
      <c r="VPU68" s="14"/>
      <c r="VPW68" s="12"/>
      <c r="VPX68" s="13"/>
      <c r="VPY68" s="14"/>
      <c r="VQA68" s="12"/>
      <c r="VQB68" s="13"/>
      <c r="VQC68" s="14"/>
      <c r="VQE68" s="12"/>
      <c r="VQF68" s="13"/>
      <c r="VQG68" s="14"/>
      <c r="VQI68" s="12"/>
      <c r="VQJ68" s="13"/>
      <c r="VQK68" s="14"/>
      <c r="VQM68" s="12"/>
      <c r="VQN68" s="13"/>
      <c r="VQO68" s="14"/>
      <c r="VQQ68" s="12"/>
      <c r="VQR68" s="13"/>
      <c r="VQS68" s="14"/>
      <c r="VQU68" s="12"/>
      <c r="VQV68" s="13"/>
      <c r="VQW68" s="14"/>
      <c r="VQY68" s="12"/>
      <c r="VQZ68" s="13"/>
      <c r="VRA68" s="14"/>
      <c r="VRC68" s="12"/>
      <c r="VRD68" s="13"/>
      <c r="VRE68" s="14"/>
      <c r="VRG68" s="12"/>
      <c r="VRH68" s="13"/>
      <c r="VRI68" s="14"/>
      <c r="VRK68" s="12"/>
      <c r="VRL68" s="13"/>
      <c r="VRM68" s="14"/>
      <c r="VRO68" s="12"/>
      <c r="VRP68" s="13"/>
      <c r="VRQ68" s="14"/>
      <c r="VRS68" s="12"/>
      <c r="VRT68" s="13"/>
      <c r="VRU68" s="14"/>
      <c r="VRW68" s="12"/>
      <c r="VRX68" s="13"/>
      <c r="VRY68" s="14"/>
      <c r="VSA68" s="12"/>
      <c r="VSB68" s="13"/>
      <c r="VSC68" s="14"/>
      <c r="VSE68" s="12"/>
      <c r="VSF68" s="13"/>
      <c r="VSG68" s="14"/>
      <c r="VSI68" s="12"/>
      <c r="VSJ68" s="13"/>
      <c r="VSK68" s="14"/>
      <c r="VSM68" s="12"/>
      <c r="VSN68" s="13"/>
      <c r="VSO68" s="14"/>
      <c r="VSQ68" s="12"/>
      <c r="VSR68" s="13"/>
      <c r="VSS68" s="14"/>
      <c r="VSU68" s="12"/>
      <c r="VSV68" s="13"/>
      <c r="VSW68" s="14"/>
      <c r="VSY68" s="12"/>
      <c r="VSZ68" s="13"/>
      <c r="VTA68" s="14"/>
      <c r="VTC68" s="12"/>
      <c r="VTD68" s="13"/>
      <c r="VTE68" s="14"/>
      <c r="VTG68" s="12"/>
      <c r="VTH68" s="13"/>
      <c r="VTI68" s="14"/>
      <c r="VTK68" s="12"/>
      <c r="VTL68" s="13"/>
      <c r="VTM68" s="14"/>
      <c r="VTO68" s="12"/>
      <c r="VTP68" s="13"/>
      <c r="VTQ68" s="14"/>
      <c r="VTS68" s="12"/>
      <c r="VTT68" s="13"/>
      <c r="VTU68" s="14"/>
      <c r="VTW68" s="12"/>
      <c r="VTX68" s="13"/>
      <c r="VTY68" s="14"/>
      <c r="VUA68" s="12"/>
      <c r="VUB68" s="13"/>
      <c r="VUC68" s="14"/>
      <c r="VUE68" s="12"/>
      <c r="VUF68" s="13"/>
      <c r="VUG68" s="14"/>
      <c r="VUI68" s="12"/>
      <c r="VUJ68" s="13"/>
      <c r="VUK68" s="14"/>
      <c r="VUM68" s="12"/>
      <c r="VUN68" s="13"/>
      <c r="VUO68" s="14"/>
      <c r="VUQ68" s="12"/>
      <c r="VUR68" s="13"/>
      <c r="VUS68" s="14"/>
      <c r="VUU68" s="12"/>
      <c r="VUV68" s="13"/>
      <c r="VUW68" s="14"/>
      <c r="VUY68" s="12"/>
      <c r="VUZ68" s="13"/>
      <c r="VVA68" s="14"/>
      <c r="VVC68" s="12"/>
      <c r="VVD68" s="13"/>
      <c r="VVE68" s="14"/>
      <c r="VVG68" s="12"/>
      <c r="VVH68" s="13"/>
      <c r="VVI68" s="14"/>
      <c r="VVK68" s="12"/>
      <c r="VVL68" s="13"/>
      <c r="VVM68" s="14"/>
      <c r="VVO68" s="12"/>
      <c r="VVP68" s="13"/>
      <c r="VVQ68" s="14"/>
      <c r="VVS68" s="12"/>
      <c r="VVT68" s="13"/>
      <c r="VVU68" s="14"/>
      <c r="VVW68" s="12"/>
      <c r="VVX68" s="13"/>
      <c r="VVY68" s="14"/>
      <c r="VWA68" s="12"/>
      <c r="VWB68" s="13"/>
      <c r="VWC68" s="14"/>
      <c r="VWE68" s="12"/>
      <c r="VWF68" s="13"/>
      <c r="VWG68" s="14"/>
      <c r="VWI68" s="12"/>
      <c r="VWJ68" s="13"/>
      <c r="VWK68" s="14"/>
      <c r="VWM68" s="12"/>
      <c r="VWN68" s="13"/>
      <c r="VWO68" s="14"/>
      <c r="VWQ68" s="12"/>
      <c r="VWR68" s="13"/>
      <c r="VWS68" s="14"/>
      <c r="VWU68" s="12"/>
      <c r="VWV68" s="13"/>
      <c r="VWW68" s="14"/>
      <c r="VWY68" s="12"/>
      <c r="VWZ68" s="13"/>
      <c r="VXA68" s="14"/>
      <c r="VXC68" s="12"/>
      <c r="VXD68" s="13"/>
      <c r="VXE68" s="14"/>
      <c r="VXG68" s="12"/>
      <c r="VXH68" s="13"/>
      <c r="VXI68" s="14"/>
      <c r="VXK68" s="12"/>
      <c r="VXL68" s="13"/>
      <c r="VXM68" s="14"/>
      <c r="VXO68" s="12"/>
      <c r="VXP68" s="13"/>
      <c r="VXQ68" s="14"/>
      <c r="VXS68" s="12"/>
      <c r="VXT68" s="13"/>
      <c r="VXU68" s="14"/>
      <c r="VXW68" s="12"/>
      <c r="VXX68" s="13"/>
      <c r="VXY68" s="14"/>
      <c r="VYA68" s="12"/>
      <c r="VYB68" s="13"/>
      <c r="VYC68" s="14"/>
      <c r="VYE68" s="12"/>
      <c r="VYF68" s="13"/>
      <c r="VYG68" s="14"/>
      <c r="VYI68" s="12"/>
      <c r="VYJ68" s="13"/>
      <c r="VYK68" s="14"/>
      <c r="VYM68" s="12"/>
      <c r="VYN68" s="13"/>
      <c r="VYO68" s="14"/>
      <c r="VYQ68" s="12"/>
      <c r="VYR68" s="13"/>
      <c r="VYS68" s="14"/>
      <c r="VYU68" s="12"/>
      <c r="VYV68" s="13"/>
      <c r="VYW68" s="14"/>
      <c r="VYY68" s="12"/>
      <c r="VYZ68" s="13"/>
      <c r="VZA68" s="14"/>
      <c r="VZC68" s="12"/>
      <c r="VZD68" s="13"/>
      <c r="VZE68" s="14"/>
      <c r="VZG68" s="12"/>
      <c r="VZH68" s="13"/>
      <c r="VZI68" s="14"/>
      <c r="VZK68" s="12"/>
      <c r="VZL68" s="13"/>
      <c r="VZM68" s="14"/>
      <c r="VZO68" s="12"/>
      <c r="VZP68" s="13"/>
      <c r="VZQ68" s="14"/>
      <c r="VZS68" s="12"/>
      <c r="VZT68" s="13"/>
      <c r="VZU68" s="14"/>
      <c r="VZW68" s="12"/>
      <c r="VZX68" s="13"/>
      <c r="VZY68" s="14"/>
      <c r="WAA68" s="12"/>
      <c r="WAB68" s="13"/>
      <c r="WAC68" s="14"/>
      <c r="WAE68" s="12"/>
      <c r="WAF68" s="13"/>
      <c r="WAG68" s="14"/>
      <c r="WAI68" s="12"/>
      <c r="WAJ68" s="13"/>
      <c r="WAK68" s="14"/>
      <c r="WAM68" s="12"/>
      <c r="WAN68" s="13"/>
      <c r="WAO68" s="14"/>
      <c r="WAQ68" s="12"/>
      <c r="WAR68" s="13"/>
      <c r="WAS68" s="14"/>
      <c r="WAU68" s="12"/>
      <c r="WAV68" s="13"/>
      <c r="WAW68" s="14"/>
      <c r="WAY68" s="12"/>
      <c r="WAZ68" s="13"/>
      <c r="WBA68" s="14"/>
      <c r="WBC68" s="12"/>
      <c r="WBD68" s="13"/>
      <c r="WBE68" s="14"/>
      <c r="WBG68" s="12"/>
      <c r="WBH68" s="13"/>
      <c r="WBI68" s="14"/>
      <c r="WBK68" s="12"/>
      <c r="WBL68" s="13"/>
      <c r="WBM68" s="14"/>
      <c r="WBO68" s="12"/>
      <c r="WBP68" s="13"/>
      <c r="WBQ68" s="14"/>
      <c r="WBS68" s="12"/>
      <c r="WBT68" s="13"/>
      <c r="WBU68" s="14"/>
      <c r="WBW68" s="12"/>
      <c r="WBX68" s="13"/>
      <c r="WBY68" s="14"/>
      <c r="WCA68" s="12"/>
      <c r="WCB68" s="13"/>
      <c r="WCC68" s="14"/>
      <c r="WCE68" s="12"/>
      <c r="WCF68" s="13"/>
      <c r="WCG68" s="14"/>
      <c r="WCI68" s="12"/>
      <c r="WCJ68" s="13"/>
      <c r="WCK68" s="14"/>
      <c r="WCM68" s="12"/>
      <c r="WCN68" s="13"/>
      <c r="WCO68" s="14"/>
      <c r="WCQ68" s="12"/>
      <c r="WCR68" s="13"/>
      <c r="WCS68" s="14"/>
      <c r="WCU68" s="12"/>
      <c r="WCV68" s="13"/>
      <c r="WCW68" s="14"/>
      <c r="WCY68" s="12"/>
      <c r="WCZ68" s="13"/>
      <c r="WDA68" s="14"/>
      <c r="WDC68" s="12"/>
      <c r="WDD68" s="13"/>
      <c r="WDE68" s="14"/>
      <c r="WDG68" s="12"/>
      <c r="WDH68" s="13"/>
      <c r="WDI68" s="14"/>
      <c r="WDK68" s="12"/>
      <c r="WDL68" s="13"/>
      <c r="WDM68" s="14"/>
      <c r="WDO68" s="12"/>
      <c r="WDP68" s="13"/>
      <c r="WDQ68" s="14"/>
      <c r="WDS68" s="12"/>
      <c r="WDT68" s="13"/>
      <c r="WDU68" s="14"/>
      <c r="WDW68" s="12"/>
      <c r="WDX68" s="13"/>
      <c r="WDY68" s="14"/>
      <c r="WEA68" s="12"/>
      <c r="WEB68" s="13"/>
      <c r="WEC68" s="14"/>
      <c r="WEE68" s="12"/>
      <c r="WEF68" s="13"/>
      <c r="WEG68" s="14"/>
      <c r="WEI68" s="12"/>
      <c r="WEJ68" s="13"/>
      <c r="WEK68" s="14"/>
      <c r="WEM68" s="12"/>
      <c r="WEN68" s="13"/>
      <c r="WEO68" s="14"/>
      <c r="WEQ68" s="12"/>
      <c r="WER68" s="13"/>
      <c r="WES68" s="14"/>
      <c r="WEU68" s="12"/>
      <c r="WEV68" s="13"/>
      <c r="WEW68" s="14"/>
      <c r="WEY68" s="12"/>
      <c r="WEZ68" s="13"/>
      <c r="WFA68" s="14"/>
      <c r="WFC68" s="12"/>
      <c r="WFD68" s="13"/>
      <c r="WFE68" s="14"/>
      <c r="WFG68" s="12"/>
      <c r="WFH68" s="13"/>
      <c r="WFI68" s="14"/>
      <c r="WFK68" s="12"/>
      <c r="WFL68" s="13"/>
      <c r="WFM68" s="14"/>
      <c r="WFO68" s="12"/>
      <c r="WFP68" s="13"/>
      <c r="WFQ68" s="14"/>
      <c r="WFS68" s="12"/>
      <c r="WFT68" s="13"/>
      <c r="WFU68" s="14"/>
      <c r="WFW68" s="12"/>
      <c r="WFX68" s="13"/>
      <c r="WFY68" s="14"/>
      <c r="WGA68" s="12"/>
      <c r="WGB68" s="13"/>
      <c r="WGC68" s="14"/>
      <c r="WGE68" s="12"/>
      <c r="WGF68" s="13"/>
      <c r="WGG68" s="14"/>
      <c r="WGI68" s="12"/>
      <c r="WGJ68" s="13"/>
      <c r="WGK68" s="14"/>
      <c r="WGM68" s="12"/>
      <c r="WGN68" s="13"/>
      <c r="WGO68" s="14"/>
      <c r="WGQ68" s="12"/>
      <c r="WGR68" s="13"/>
      <c r="WGS68" s="14"/>
      <c r="WGU68" s="12"/>
      <c r="WGV68" s="13"/>
      <c r="WGW68" s="14"/>
      <c r="WGY68" s="12"/>
      <c r="WGZ68" s="13"/>
      <c r="WHA68" s="14"/>
      <c r="WHC68" s="12"/>
      <c r="WHD68" s="13"/>
      <c r="WHE68" s="14"/>
      <c r="WHG68" s="12"/>
      <c r="WHH68" s="13"/>
      <c r="WHI68" s="14"/>
      <c r="WHK68" s="12"/>
      <c r="WHL68" s="13"/>
      <c r="WHM68" s="14"/>
      <c r="WHO68" s="12"/>
      <c r="WHP68" s="13"/>
      <c r="WHQ68" s="14"/>
      <c r="WHS68" s="12"/>
      <c r="WHT68" s="13"/>
      <c r="WHU68" s="14"/>
      <c r="WHW68" s="12"/>
      <c r="WHX68" s="13"/>
      <c r="WHY68" s="14"/>
      <c r="WIA68" s="12"/>
      <c r="WIB68" s="13"/>
      <c r="WIC68" s="14"/>
      <c r="WIE68" s="12"/>
      <c r="WIF68" s="13"/>
      <c r="WIG68" s="14"/>
      <c r="WII68" s="12"/>
      <c r="WIJ68" s="13"/>
      <c r="WIK68" s="14"/>
      <c r="WIM68" s="12"/>
      <c r="WIN68" s="13"/>
      <c r="WIO68" s="14"/>
      <c r="WIQ68" s="12"/>
      <c r="WIR68" s="13"/>
      <c r="WIS68" s="14"/>
      <c r="WIU68" s="12"/>
      <c r="WIV68" s="13"/>
      <c r="WIW68" s="14"/>
      <c r="WIY68" s="12"/>
      <c r="WIZ68" s="13"/>
      <c r="WJA68" s="14"/>
      <c r="WJC68" s="12"/>
      <c r="WJD68" s="13"/>
      <c r="WJE68" s="14"/>
      <c r="WJG68" s="12"/>
      <c r="WJH68" s="13"/>
      <c r="WJI68" s="14"/>
      <c r="WJK68" s="12"/>
      <c r="WJL68" s="13"/>
      <c r="WJM68" s="14"/>
      <c r="WJO68" s="12"/>
      <c r="WJP68" s="13"/>
      <c r="WJQ68" s="14"/>
      <c r="WJS68" s="12"/>
      <c r="WJT68" s="13"/>
      <c r="WJU68" s="14"/>
      <c r="WJW68" s="12"/>
      <c r="WJX68" s="13"/>
      <c r="WJY68" s="14"/>
      <c r="WKA68" s="12"/>
      <c r="WKB68" s="13"/>
      <c r="WKC68" s="14"/>
      <c r="WKE68" s="12"/>
      <c r="WKF68" s="13"/>
      <c r="WKG68" s="14"/>
      <c r="WKI68" s="12"/>
      <c r="WKJ68" s="13"/>
      <c r="WKK68" s="14"/>
      <c r="WKM68" s="12"/>
      <c r="WKN68" s="13"/>
      <c r="WKO68" s="14"/>
      <c r="WKQ68" s="12"/>
      <c r="WKR68" s="13"/>
      <c r="WKS68" s="14"/>
      <c r="WKU68" s="12"/>
      <c r="WKV68" s="13"/>
      <c r="WKW68" s="14"/>
      <c r="WKY68" s="12"/>
      <c r="WKZ68" s="13"/>
      <c r="WLA68" s="14"/>
      <c r="WLC68" s="12"/>
      <c r="WLD68" s="13"/>
      <c r="WLE68" s="14"/>
      <c r="WLG68" s="12"/>
      <c r="WLH68" s="13"/>
      <c r="WLI68" s="14"/>
      <c r="WLK68" s="12"/>
      <c r="WLL68" s="13"/>
      <c r="WLM68" s="14"/>
      <c r="WLO68" s="12"/>
      <c r="WLP68" s="13"/>
      <c r="WLQ68" s="14"/>
      <c r="WLS68" s="12"/>
      <c r="WLT68" s="13"/>
      <c r="WLU68" s="14"/>
      <c r="WLW68" s="12"/>
      <c r="WLX68" s="13"/>
      <c r="WLY68" s="14"/>
      <c r="WMA68" s="12"/>
      <c r="WMB68" s="13"/>
      <c r="WMC68" s="14"/>
      <c r="WME68" s="12"/>
      <c r="WMF68" s="13"/>
      <c r="WMG68" s="14"/>
      <c r="WMI68" s="12"/>
      <c r="WMJ68" s="13"/>
      <c r="WMK68" s="14"/>
      <c r="WMM68" s="12"/>
      <c r="WMN68" s="13"/>
      <c r="WMO68" s="14"/>
      <c r="WMQ68" s="12"/>
      <c r="WMR68" s="13"/>
      <c r="WMS68" s="14"/>
      <c r="WMU68" s="12"/>
      <c r="WMV68" s="13"/>
      <c r="WMW68" s="14"/>
      <c r="WMY68" s="12"/>
      <c r="WMZ68" s="13"/>
      <c r="WNA68" s="14"/>
      <c r="WNC68" s="12"/>
      <c r="WND68" s="13"/>
      <c r="WNE68" s="14"/>
      <c r="WNG68" s="12"/>
      <c r="WNH68" s="13"/>
      <c r="WNI68" s="14"/>
      <c r="WNK68" s="12"/>
      <c r="WNL68" s="13"/>
      <c r="WNM68" s="14"/>
      <c r="WNO68" s="12"/>
      <c r="WNP68" s="13"/>
      <c r="WNQ68" s="14"/>
      <c r="WNS68" s="12"/>
      <c r="WNT68" s="13"/>
      <c r="WNU68" s="14"/>
      <c r="WNW68" s="12"/>
      <c r="WNX68" s="13"/>
      <c r="WNY68" s="14"/>
      <c r="WOA68" s="12"/>
      <c r="WOB68" s="13"/>
      <c r="WOC68" s="14"/>
      <c r="WOE68" s="12"/>
      <c r="WOF68" s="13"/>
      <c r="WOG68" s="14"/>
      <c r="WOI68" s="12"/>
      <c r="WOJ68" s="13"/>
      <c r="WOK68" s="14"/>
      <c r="WOM68" s="12"/>
      <c r="WON68" s="13"/>
      <c r="WOO68" s="14"/>
      <c r="WOQ68" s="12"/>
      <c r="WOR68" s="13"/>
      <c r="WOS68" s="14"/>
      <c r="WOU68" s="12"/>
      <c r="WOV68" s="13"/>
      <c r="WOW68" s="14"/>
      <c r="WOY68" s="12"/>
      <c r="WOZ68" s="13"/>
      <c r="WPA68" s="14"/>
      <c r="WPC68" s="12"/>
      <c r="WPD68" s="13"/>
      <c r="WPE68" s="14"/>
      <c r="WPG68" s="12"/>
      <c r="WPH68" s="13"/>
      <c r="WPI68" s="14"/>
      <c r="WPK68" s="12"/>
      <c r="WPL68" s="13"/>
      <c r="WPM68" s="14"/>
      <c r="WPO68" s="12"/>
      <c r="WPP68" s="13"/>
      <c r="WPQ68" s="14"/>
      <c r="WPS68" s="12"/>
      <c r="WPT68" s="13"/>
      <c r="WPU68" s="14"/>
      <c r="WPW68" s="12"/>
      <c r="WPX68" s="13"/>
      <c r="WPY68" s="14"/>
      <c r="WQA68" s="12"/>
      <c r="WQB68" s="13"/>
      <c r="WQC68" s="14"/>
      <c r="WQE68" s="12"/>
      <c r="WQF68" s="13"/>
      <c r="WQG68" s="14"/>
      <c r="WQI68" s="12"/>
      <c r="WQJ68" s="13"/>
      <c r="WQK68" s="14"/>
      <c r="WQM68" s="12"/>
      <c r="WQN68" s="13"/>
      <c r="WQO68" s="14"/>
      <c r="WQQ68" s="12"/>
      <c r="WQR68" s="13"/>
      <c r="WQS68" s="14"/>
      <c r="WQU68" s="12"/>
      <c r="WQV68" s="13"/>
      <c r="WQW68" s="14"/>
      <c r="WQY68" s="12"/>
      <c r="WQZ68" s="13"/>
      <c r="WRA68" s="14"/>
      <c r="WRC68" s="12"/>
      <c r="WRD68" s="13"/>
      <c r="WRE68" s="14"/>
      <c r="WRG68" s="12"/>
      <c r="WRH68" s="13"/>
      <c r="WRI68" s="14"/>
      <c r="WRK68" s="12"/>
      <c r="WRL68" s="13"/>
      <c r="WRM68" s="14"/>
      <c r="WRO68" s="12"/>
      <c r="WRP68" s="13"/>
      <c r="WRQ68" s="14"/>
      <c r="WRS68" s="12"/>
      <c r="WRT68" s="13"/>
      <c r="WRU68" s="14"/>
      <c r="WRW68" s="12"/>
      <c r="WRX68" s="13"/>
      <c r="WRY68" s="14"/>
      <c r="WSA68" s="12"/>
      <c r="WSB68" s="13"/>
      <c r="WSC68" s="14"/>
      <c r="WSE68" s="12"/>
      <c r="WSF68" s="13"/>
      <c r="WSG68" s="14"/>
      <c r="WSI68" s="12"/>
      <c r="WSJ68" s="13"/>
      <c r="WSK68" s="14"/>
      <c r="WSM68" s="12"/>
      <c r="WSN68" s="13"/>
      <c r="WSO68" s="14"/>
      <c r="WSQ68" s="12"/>
      <c r="WSR68" s="13"/>
      <c r="WSS68" s="14"/>
      <c r="WSU68" s="12"/>
      <c r="WSV68" s="13"/>
      <c r="WSW68" s="14"/>
      <c r="WSY68" s="12"/>
      <c r="WSZ68" s="13"/>
      <c r="WTA68" s="14"/>
      <c r="WTC68" s="12"/>
      <c r="WTD68" s="13"/>
      <c r="WTE68" s="14"/>
      <c r="WTG68" s="12"/>
      <c r="WTH68" s="13"/>
      <c r="WTI68" s="14"/>
      <c r="WTK68" s="12"/>
      <c r="WTL68" s="13"/>
      <c r="WTM68" s="14"/>
      <c r="WTO68" s="12"/>
      <c r="WTP68" s="13"/>
      <c r="WTQ68" s="14"/>
      <c r="WTS68" s="12"/>
      <c r="WTT68" s="13"/>
      <c r="WTU68" s="14"/>
      <c r="WTW68" s="12"/>
      <c r="WTX68" s="13"/>
      <c r="WTY68" s="14"/>
      <c r="WUA68" s="12"/>
      <c r="WUB68" s="13"/>
      <c r="WUC68" s="14"/>
      <c r="WUE68" s="12"/>
      <c r="WUF68" s="13"/>
      <c r="WUG68" s="14"/>
      <c r="WUI68" s="12"/>
      <c r="WUJ68" s="13"/>
      <c r="WUK68" s="14"/>
      <c r="WUM68" s="12"/>
      <c r="WUN68" s="13"/>
      <c r="WUO68" s="14"/>
      <c r="WUQ68" s="12"/>
      <c r="WUR68" s="13"/>
      <c r="WUS68" s="14"/>
      <c r="WUU68" s="12"/>
      <c r="WUV68" s="13"/>
      <c r="WUW68" s="14"/>
      <c r="WUY68" s="12"/>
      <c r="WUZ68" s="13"/>
      <c r="WVA68" s="14"/>
      <c r="WVC68" s="12"/>
      <c r="WVD68" s="13"/>
      <c r="WVE68" s="14"/>
      <c r="WVG68" s="12"/>
      <c r="WVH68" s="13"/>
      <c r="WVI68" s="14"/>
      <c r="WVK68" s="12"/>
      <c r="WVL68" s="13"/>
      <c r="WVM68" s="14"/>
      <c r="WVO68" s="12"/>
      <c r="WVP68" s="13"/>
      <c r="WVQ68" s="14"/>
      <c r="WVS68" s="12"/>
      <c r="WVT68" s="13"/>
      <c r="WVU68" s="14"/>
      <c r="WVW68" s="12"/>
      <c r="WVX68" s="13"/>
      <c r="WVY68" s="14"/>
      <c r="WWA68" s="12"/>
      <c r="WWB68" s="13"/>
      <c r="WWC68" s="14"/>
      <c r="WWE68" s="12"/>
      <c r="WWF68" s="13"/>
      <c r="WWG68" s="14"/>
      <c r="WWI68" s="12"/>
      <c r="WWJ68" s="13"/>
      <c r="WWK68" s="14"/>
      <c r="WWM68" s="12"/>
      <c r="WWN68" s="13"/>
      <c r="WWO68" s="14"/>
      <c r="WWQ68" s="12"/>
      <c r="WWR68" s="13"/>
      <c r="WWS68" s="14"/>
      <c r="WWU68" s="12"/>
      <c r="WWV68" s="13"/>
      <c r="WWW68" s="14"/>
      <c r="WWY68" s="12"/>
      <c r="WWZ68" s="13"/>
      <c r="WXA68" s="14"/>
      <c r="WXC68" s="12"/>
      <c r="WXD68" s="13"/>
      <c r="WXE68" s="14"/>
      <c r="WXG68" s="12"/>
      <c r="WXH68" s="13"/>
      <c r="WXI68" s="14"/>
      <c r="WXK68" s="12"/>
      <c r="WXL68" s="13"/>
      <c r="WXM68" s="14"/>
      <c r="WXO68" s="12"/>
      <c r="WXP68" s="13"/>
      <c r="WXQ68" s="14"/>
      <c r="WXS68" s="12"/>
      <c r="WXT68" s="13"/>
      <c r="WXU68" s="14"/>
      <c r="WXW68" s="12"/>
      <c r="WXX68" s="13"/>
      <c r="WXY68" s="14"/>
      <c r="WYA68" s="12"/>
      <c r="WYB68" s="13"/>
      <c r="WYC68" s="14"/>
      <c r="WYE68" s="12"/>
      <c r="WYF68" s="13"/>
      <c r="WYG68" s="14"/>
      <c r="WYI68" s="12"/>
      <c r="WYJ68" s="13"/>
      <c r="WYK68" s="14"/>
      <c r="WYM68" s="12"/>
      <c r="WYN68" s="13"/>
      <c r="WYO68" s="14"/>
      <c r="WYQ68" s="12"/>
      <c r="WYR68" s="13"/>
      <c r="WYS68" s="14"/>
      <c r="WYU68" s="12"/>
      <c r="WYV68" s="13"/>
      <c r="WYW68" s="14"/>
      <c r="WYY68" s="12"/>
      <c r="WYZ68" s="13"/>
      <c r="WZA68" s="14"/>
      <c r="WZC68" s="12"/>
      <c r="WZD68" s="13"/>
      <c r="WZE68" s="14"/>
      <c r="WZG68" s="12"/>
      <c r="WZH68" s="13"/>
      <c r="WZI68" s="14"/>
      <c r="WZK68" s="12"/>
      <c r="WZL68" s="13"/>
      <c r="WZM68" s="14"/>
      <c r="WZO68" s="12"/>
      <c r="WZP68" s="13"/>
      <c r="WZQ68" s="14"/>
      <c r="WZS68" s="12"/>
      <c r="WZT68" s="13"/>
      <c r="WZU68" s="14"/>
      <c r="WZW68" s="12"/>
      <c r="WZX68" s="13"/>
      <c r="WZY68" s="14"/>
      <c r="XAA68" s="12"/>
      <c r="XAB68" s="13"/>
      <c r="XAC68" s="14"/>
      <c r="XAE68" s="12"/>
      <c r="XAF68" s="13"/>
      <c r="XAG68" s="14"/>
      <c r="XAI68" s="12"/>
      <c r="XAJ68" s="13"/>
      <c r="XAK68" s="14"/>
      <c r="XAM68" s="12"/>
      <c r="XAN68" s="13"/>
      <c r="XAO68" s="14"/>
      <c r="XAQ68" s="12"/>
      <c r="XAR68" s="13"/>
      <c r="XAS68" s="14"/>
      <c r="XAU68" s="12"/>
      <c r="XAV68" s="13"/>
      <c r="XAW68" s="14"/>
      <c r="XAY68" s="12"/>
      <c r="XAZ68" s="13"/>
      <c r="XBA68" s="14"/>
      <c r="XBC68" s="12"/>
      <c r="XBD68" s="13"/>
      <c r="XBE68" s="14"/>
      <c r="XBG68" s="12"/>
      <c r="XBH68" s="13"/>
      <c r="XBI68" s="14"/>
      <c r="XBK68" s="12"/>
      <c r="XBL68" s="13"/>
      <c r="XBM68" s="14"/>
      <c r="XBO68" s="12"/>
      <c r="XBP68" s="13"/>
      <c r="XBQ68" s="14"/>
      <c r="XBS68" s="12"/>
      <c r="XBT68" s="13"/>
      <c r="XBU68" s="14"/>
      <c r="XBW68" s="12"/>
      <c r="XBX68" s="13"/>
      <c r="XBY68" s="14"/>
      <c r="XCA68" s="12"/>
      <c r="XCB68" s="13"/>
      <c r="XCC68" s="14"/>
      <c r="XCE68" s="12"/>
      <c r="XCF68" s="13"/>
      <c r="XCG68" s="14"/>
      <c r="XCI68" s="12"/>
      <c r="XCJ68" s="13"/>
      <c r="XCK68" s="14"/>
      <c r="XCM68" s="12"/>
      <c r="XCN68" s="13"/>
      <c r="XCO68" s="14"/>
      <c r="XCQ68" s="12"/>
      <c r="XCR68" s="13"/>
      <c r="XCS68" s="14"/>
      <c r="XCU68" s="12"/>
      <c r="XCV68" s="13"/>
      <c r="XCW68" s="14"/>
      <c r="XCY68" s="12"/>
      <c r="XCZ68" s="13"/>
      <c r="XDA68" s="14"/>
      <c r="XDC68" s="12"/>
      <c r="XDD68" s="13"/>
      <c r="XDE68" s="14"/>
      <c r="XDG68" s="12"/>
      <c r="XDH68" s="13"/>
      <c r="XDI68" s="14"/>
      <c r="XDK68" s="12"/>
      <c r="XDL68" s="13"/>
      <c r="XDM68" s="14"/>
      <c r="XDO68" s="12"/>
      <c r="XDP68" s="13"/>
      <c r="XDQ68" s="14"/>
      <c r="XDS68" s="12"/>
      <c r="XDT68" s="13"/>
      <c r="XDU68" s="14"/>
      <c r="XDW68" s="12"/>
      <c r="XDX68" s="13"/>
      <c r="XDY68" s="14"/>
      <c r="XEA68" s="12"/>
      <c r="XEB68" s="13"/>
      <c r="XEC68" s="14"/>
      <c r="XEE68" s="12"/>
      <c r="XEF68" s="13"/>
      <c r="XEG68" s="14"/>
      <c r="XEI68" s="12"/>
      <c r="XEJ68" s="13"/>
      <c r="XEK68" s="14"/>
      <c r="XEM68" s="12"/>
      <c r="XEN68" s="13"/>
      <c r="XEO68" s="14"/>
      <c r="XEQ68" s="12"/>
      <c r="XER68" s="13"/>
      <c r="XES68" s="14"/>
      <c r="XEU68" s="12"/>
      <c r="XEV68" s="13"/>
      <c r="XEW68" s="14"/>
      <c r="XEY68" s="12"/>
      <c r="XEZ68" s="13"/>
      <c r="XFA68" s="14"/>
      <c r="XFC68" s="12"/>
      <c r="XFD68" s="13"/>
    </row>
    <row r="69" spans="1:16384" x14ac:dyDescent="0.2">
      <c r="A69" s="3" t="s">
        <v>632</v>
      </c>
      <c r="B69" s="65" t="s">
        <v>677</v>
      </c>
      <c r="C69" s="66"/>
      <c r="D69" s="66"/>
      <c r="E69" s="66"/>
      <c r="F69" s="67"/>
    </row>
    <row r="70" spans="1:16384" x14ac:dyDescent="0.2">
      <c r="A70" s="4" t="s">
        <v>44</v>
      </c>
      <c r="B70" s="16" t="s">
        <v>357</v>
      </c>
      <c r="C70" s="38"/>
      <c r="D70" s="42"/>
      <c r="E70" s="39"/>
      <c r="F70" s="43"/>
    </row>
    <row r="71" spans="1:16384" ht="25.5" x14ac:dyDescent="0.2">
      <c r="A71" s="4" t="s">
        <v>45</v>
      </c>
      <c r="B71" s="16" t="s">
        <v>358</v>
      </c>
      <c r="C71" s="38"/>
      <c r="D71" s="42"/>
      <c r="E71" s="39"/>
      <c r="F71" s="43"/>
    </row>
    <row r="72" spans="1:16384" ht="25.5" x14ac:dyDescent="0.2">
      <c r="A72" s="4" t="s">
        <v>46</v>
      </c>
      <c r="B72" s="16" t="s">
        <v>359</v>
      </c>
      <c r="C72" s="38"/>
      <c r="D72" s="42"/>
      <c r="E72" s="39"/>
      <c r="F72" s="43"/>
    </row>
    <row r="73" spans="1:16384" ht="38.25" x14ac:dyDescent="0.2">
      <c r="A73" s="4" t="s">
        <v>47</v>
      </c>
      <c r="B73" s="16" t="s">
        <v>360</v>
      </c>
      <c r="C73" s="38"/>
      <c r="D73" s="42"/>
      <c r="E73" s="39"/>
      <c r="F73" s="43"/>
    </row>
    <row r="74" spans="1:16384" ht="38.25" x14ac:dyDescent="0.2">
      <c r="A74" s="4" t="s">
        <v>48</v>
      </c>
      <c r="B74" s="16" t="s">
        <v>735</v>
      </c>
      <c r="C74" s="38"/>
      <c r="D74" s="42"/>
      <c r="E74" s="39"/>
      <c r="F74" s="43"/>
    </row>
    <row r="75" spans="1:16384" x14ac:dyDescent="0.2">
      <c r="A75" s="59" t="s">
        <v>632</v>
      </c>
      <c r="B75" s="61" t="s">
        <v>677</v>
      </c>
      <c r="C75" s="40"/>
      <c r="D75" s="6" t="s">
        <v>622</v>
      </c>
      <c r="E75" s="40"/>
      <c r="F75" s="44" t="s">
        <v>622</v>
      </c>
      <c r="G75" s="9">
        <f>SUM(E75:E76)</f>
        <v>0</v>
      </c>
    </row>
    <row r="76" spans="1:16384" x14ac:dyDescent="0.2">
      <c r="A76" s="60"/>
      <c r="B76" s="62"/>
      <c r="C76" s="40"/>
      <c r="D76" s="6" t="s">
        <v>623</v>
      </c>
      <c r="E76" s="40"/>
      <c r="F76" s="44" t="s">
        <v>623</v>
      </c>
      <c r="G76" s="9">
        <f>IF(G75=2,1,0)</f>
        <v>0</v>
      </c>
    </row>
    <row r="77" spans="1:16384" s="15" customFormat="1" ht="18" customHeight="1" x14ac:dyDescent="0.2">
      <c r="A77" s="68" t="s">
        <v>356</v>
      </c>
      <c r="B77" s="69"/>
      <c r="C77" s="69"/>
      <c r="D77" s="69"/>
      <c r="E77" s="69"/>
      <c r="F77" s="70"/>
      <c r="G77" s="12"/>
      <c r="H77" s="13"/>
      <c r="I77" s="14"/>
      <c r="K77" s="12"/>
      <c r="L77" s="13"/>
      <c r="M77" s="14"/>
      <c r="O77" s="12"/>
      <c r="P77" s="13"/>
      <c r="Q77" s="14"/>
      <c r="S77" s="12"/>
      <c r="T77" s="13"/>
      <c r="U77" s="14"/>
      <c r="W77" s="12"/>
      <c r="X77" s="13"/>
      <c r="Y77" s="14"/>
      <c r="AA77" s="12"/>
      <c r="AB77" s="13"/>
      <c r="AC77" s="14"/>
      <c r="AE77" s="12"/>
      <c r="AF77" s="13"/>
      <c r="AG77" s="14"/>
      <c r="AI77" s="12"/>
      <c r="AJ77" s="13"/>
      <c r="AK77" s="14"/>
      <c r="AM77" s="12"/>
      <c r="AN77" s="13"/>
      <c r="AO77" s="14"/>
      <c r="AQ77" s="12"/>
      <c r="AR77" s="13"/>
      <c r="AS77" s="14"/>
      <c r="AU77" s="12"/>
      <c r="AV77" s="13"/>
      <c r="AW77" s="14"/>
      <c r="AY77" s="12"/>
      <c r="AZ77" s="13"/>
      <c r="BA77" s="14"/>
      <c r="BC77" s="12"/>
      <c r="BD77" s="13"/>
      <c r="BE77" s="14"/>
      <c r="BG77" s="12"/>
      <c r="BH77" s="13"/>
      <c r="BI77" s="14"/>
      <c r="BK77" s="12"/>
      <c r="BL77" s="13"/>
      <c r="BM77" s="14"/>
      <c r="BO77" s="12"/>
      <c r="BP77" s="13"/>
      <c r="BQ77" s="14"/>
      <c r="BS77" s="12"/>
      <c r="BT77" s="13"/>
      <c r="BU77" s="14"/>
      <c r="BW77" s="12"/>
      <c r="BX77" s="13"/>
      <c r="BY77" s="14"/>
      <c r="CA77" s="12"/>
      <c r="CB77" s="13"/>
      <c r="CC77" s="14"/>
      <c r="CE77" s="12"/>
      <c r="CF77" s="13"/>
      <c r="CG77" s="14"/>
      <c r="CI77" s="12"/>
      <c r="CJ77" s="13"/>
      <c r="CK77" s="14"/>
      <c r="CM77" s="12"/>
      <c r="CN77" s="13"/>
      <c r="CO77" s="14"/>
      <c r="CQ77" s="12"/>
      <c r="CR77" s="13"/>
      <c r="CS77" s="14"/>
      <c r="CU77" s="12"/>
      <c r="CV77" s="13"/>
      <c r="CW77" s="14"/>
      <c r="CY77" s="12"/>
      <c r="CZ77" s="13"/>
      <c r="DA77" s="14"/>
      <c r="DC77" s="12"/>
      <c r="DD77" s="13"/>
      <c r="DE77" s="14"/>
      <c r="DG77" s="12"/>
      <c r="DH77" s="13"/>
      <c r="DI77" s="14"/>
      <c r="DK77" s="12"/>
      <c r="DL77" s="13"/>
      <c r="DM77" s="14"/>
      <c r="DO77" s="12"/>
      <c r="DP77" s="13"/>
      <c r="DQ77" s="14"/>
      <c r="DS77" s="12"/>
      <c r="DT77" s="13"/>
      <c r="DU77" s="14"/>
      <c r="DW77" s="12"/>
      <c r="DX77" s="13"/>
      <c r="DY77" s="14"/>
      <c r="EA77" s="12"/>
      <c r="EB77" s="13"/>
      <c r="EC77" s="14"/>
      <c r="EE77" s="12"/>
      <c r="EF77" s="13"/>
      <c r="EG77" s="14"/>
      <c r="EI77" s="12"/>
      <c r="EJ77" s="13"/>
      <c r="EK77" s="14"/>
      <c r="EM77" s="12"/>
      <c r="EN77" s="13"/>
      <c r="EO77" s="14"/>
      <c r="EQ77" s="12"/>
      <c r="ER77" s="13"/>
      <c r="ES77" s="14"/>
      <c r="EU77" s="12"/>
      <c r="EV77" s="13"/>
      <c r="EW77" s="14"/>
      <c r="EY77" s="12"/>
      <c r="EZ77" s="13"/>
      <c r="FA77" s="14"/>
      <c r="FC77" s="12"/>
      <c r="FD77" s="13"/>
      <c r="FE77" s="14"/>
      <c r="FG77" s="12"/>
      <c r="FH77" s="13"/>
      <c r="FI77" s="14"/>
      <c r="FK77" s="12"/>
      <c r="FL77" s="13"/>
      <c r="FM77" s="14"/>
      <c r="FO77" s="12"/>
      <c r="FP77" s="13"/>
      <c r="FQ77" s="14"/>
      <c r="FS77" s="12"/>
      <c r="FT77" s="13"/>
      <c r="FU77" s="14"/>
      <c r="FW77" s="12"/>
      <c r="FX77" s="13"/>
      <c r="FY77" s="14"/>
      <c r="GA77" s="12"/>
      <c r="GB77" s="13"/>
      <c r="GC77" s="14"/>
      <c r="GE77" s="12"/>
      <c r="GF77" s="13"/>
      <c r="GG77" s="14"/>
      <c r="GI77" s="12"/>
      <c r="GJ77" s="13"/>
      <c r="GK77" s="14"/>
      <c r="GM77" s="12"/>
      <c r="GN77" s="13"/>
      <c r="GO77" s="14"/>
      <c r="GQ77" s="12"/>
      <c r="GR77" s="13"/>
      <c r="GS77" s="14"/>
      <c r="GU77" s="12"/>
      <c r="GV77" s="13"/>
      <c r="GW77" s="14"/>
      <c r="GY77" s="12"/>
      <c r="GZ77" s="13"/>
      <c r="HA77" s="14"/>
      <c r="HC77" s="12"/>
      <c r="HD77" s="13"/>
      <c r="HE77" s="14"/>
      <c r="HG77" s="12"/>
      <c r="HH77" s="13"/>
      <c r="HI77" s="14"/>
      <c r="HK77" s="12"/>
      <c r="HL77" s="13"/>
      <c r="HM77" s="14"/>
      <c r="HO77" s="12"/>
      <c r="HP77" s="13"/>
      <c r="HQ77" s="14"/>
      <c r="HS77" s="12"/>
      <c r="HT77" s="13"/>
      <c r="HU77" s="14"/>
      <c r="HW77" s="12"/>
      <c r="HX77" s="13"/>
      <c r="HY77" s="14"/>
      <c r="IA77" s="12"/>
      <c r="IB77" s="13"/>
      <c r="IC77" s="14"/>
      <c r="IE77" s="12"/>
      <c r="IF77" s="13"/>
      <c r="IG77" s="14"/>
      <c r="II77" s="12"/>
      <c r="IJ77" s="13"/>
      <c r="IK77" s="14"/>
      <c r="IM77" s="12"/>
      <c r="IN77" s="13"/>
      <c r="IO77" s="14"/>
      <c r="IQ77" s="12"/>
      <c r="IR77" s="13"/>
      <c r="IS77" s="14"/>
      <c r="IU77" s="12"/>
      <c r="IV77" s="13"/>
      <c r="IW77" s="14"/>
      <c r="IY77" s="12"/>
      <c r="IZ77" s="13"/>
      <c r="JA77" s="14"/>
      <c r="JC77" s="12"/>
      <c r="JD77" s="13"/>
      <c r="JE77" s="14"/>
      <c r="JG77" s="12"/>
      <c r="JH77" s="13"/>
      <c r="JI77" s="14"/>
      <c r="JK77" s="12"/>
      <c r="JL77" s="13"/>
      <c r="JM77" s="14"/>
      <c r="JO77" s="12"/>
      <c r="JP77" s="13"/>
      <c r="JQ77" s="14"/>
      <c r="JS77" s="12"/>
      <c r="JT77" s="13"/>
      <c r="JU77" s="14"/>
      <c r="JW77" s="12"/>
      <c r="JX77" s="13"/>
      <c r="JY77" s="14"/>
      <c r="KA77" s="12"/>
      <c r="KB77" s="13"/>
      <c r="KC77" s="14"/>
      <c r="KE77" s="12"/>
      <c r="KF77" s="13"/>
      <c r="KG77" s="14"/>
      <c r="KI77" s="12"/>
      <c r="KJ77" s="13"/>
      <c r="KK77" s="14"/>
      <c r="KM77" s="12"/>
      <c r="KN77" s="13"/>
      <c r="KO77" s="14"/>
      <c r="KQ77" s="12"/>
      <c r="KR77" s="13"/>
      <c r="KS77" s="14"/>
      <c r="KU77" s="12"/>
      <c r="KV77" s="13"/>
      <c r="KW77" s="14"/>
      <c r="KY77" s="12"/>
      <c r="KZ77" s="13"/>
      <c r="LA77" s="14"/>
      <c r="LC77" s="12"/>
      <c r="LD77" s="13"/>
      <c r="LE77" s="14"/>
      <c r="LG77" s="12"/>
      <c r="LH77" s="13"/>
      <c r="LI77" s="14"/>
      <c r="LK77" s="12"/>
      <c r="LL77" s="13"/>
      <c r="LM77" s="14"/>
      <c r="LO77" s="12"/>
      <c r="LP77" s="13"/>
      <c r="LQ77" s="14"/>
      <c r="LS77" s="12"/>
      <c r="LT77" s="13"/>
      <c r="LU77" s="14"/>
      <c r="LW77" s="12"/>
      <c r="LX77" s="13"/>
      <c r="LY77" s="14"/>
      <c r="MA77" s="12"/>
      <c r="MB77" s="13"/>
      <c r="MC77" s="14"/>
      <c r="ME77" s="12"/>
      <c r="MF77" s="13"/>
      <c r="MG77" s="14"/>
      <c r="MI77" s="12"/>
      <c r="MJ77" s="13"/>
      <c r="MK77" s="14"/>
      <c r="MM77" s="12"/>
      <c r="MN77" s="13"/>
      <c r="MO77" s="14"/>
      <c r="MQ77" s="12"/>
      <c r="MR77" s="13"/>
      <c r="MS77" s="14"/>
      <c r="MU77" s="12"/>
      <c r="MV77" s="13"/>
      <c r="MW77" s="14"/>
      <c r="MY77" s="12"/>
      <c r="MZ77" s="13"/>
      <c r="NA77" s="14"/>
      <c r="NC77" s="12"/>
      <c r="ND77" s="13"/>
      <c r="NE77" s="14"/>
      <c r="NG77" s="12"/>
      <c r="NH77" s="13"/>
      <c r="NI77" s="14"/>
      <c r="NK77" s="12"/>
      <c r="NL77" s="13"/>
      <c r="NM77" s="14"/>
      <c r="NO77" s="12"/>
      <c r="NP77" s="13"/>
      <c r="NQ77" s="14"/>
      <c r="NS77" s="12"/>
      <c r="NT77" s="13"/>
      <c r="NU77" s="14"/>
      <c r="NW77" s="12"/>
      <c r="NX77" s="13"/>
      <c r="NY77" s="14"/>
      <c r="OA77" s="12"/>
      <c r="OB77" s="13"/>
      <c r="OC77" s="14"/>
      <c r="OE77" s="12"/>
      <c r="OF77" s="13"/>
      <c r="OG77" s="14"/>
      <c r="OI77" s="12"/>
      <c r="OJ77" s="13"/>
      <c r="OK77" s="14"/>
      <c r="OM77" s="12"/>
      <c r="ON77" s="13"/>
      <c r="OO77" s="14"/>
      <c r="OQ77" s="12"/>
      <c r="OR77" s="13"/>
      <c r="OS77" s="14"/>
      <c r="OU77" s="12"/>
      <c r="OV77" s="13"/>
      <c r="OW77" s="14"/>
      <c r="OY77" s="12"/>
      <c r="OZ77" s="13"/>
      <c r="PA77" s="14"/>
      <c r="PC77" s="12"/>
      <c r="PD77" s="13"/>
      <c r="PE77" s="14"/>
      <c r="PG77" s="12"/>
      <c r="PH77" s="13"/>
      <c r="PI77" s="14"/>
      <c r="PK77" s="12"/>
      <c r="PL77" s="13"/>
      <c r="PM77" s="14"/>
      <c r="PO77" s="12"/>
      <c r="PP77" s="13"/>
      <c r="PQ77" s="14"/>
      <c r="PS77" s="12"/>
      <c r="PT77" s="13"/>
      <c r="PU77" s="14"/>
      <c r="PW77" s="12"/>
      <c r="PX77" s="13"/>
      <c r="PY77" s="14"/>
      <c r="QA77" s="12"/>
      <c r="QB77" s="13"/>
      <c r="QC77" s="14"/>
      <c r="QE77" s="12"/>
      <c r="QF77" s="13"/>
      <c r="QG77" s="14"/>
      <c r="QI77" s="12"/>
      <c r="QJ77" s="13"/>
      <c r="QK77" s="14"/>
      <c r="QM77" s="12"/>
      <c r="QN77" s="13"/>
      <c r="QO77" s="14"/>
      <c r="QQ77" s="12"/>
      <c r="QR77" s="13"/>
      <c r="QS77" s="14"/>
      <c r="QU77" s="12"/>
      <c r="QV77" s="13"/>
      <c r="QW77" s="14"/>
      <c r="QY77" s="12"/>
      <c r="QZ77" s="13"/>
      <c r="RA77" s="14"/>
      <c r="RC77" s="12"/>
      <c r="RD77" s="13"/>
      <c r="RE77" s="14"/>
      <c r="RG77" s="12"/>
      <c r="RH77" s="13"/>
      <c r="RI77" s="14"/>
      <c r="RK77" s="12"/>
      <c r="RL77" s="13"/>
      <c r="RM77" s="14"/>
      <c r="RO77" s="12"/>
      <c r="RP77" s="13"/>
      <c r="RQ77" s="14"/>
      <c r="RS77" s="12"/>
      <c r="RT77" s="13"/>
      <c r="RU77" s="14"/>
      <c r="RW77" s="12"/>
      <c r="RX77" s="13"/>
      <c r="RY77" s="14"/>
      <c r="SA77" s="12"/>
      <c r="SB77" s="13"/>
      <c r="SC77" s="14"/>
      <c r="SE77" s="12"/>
      <c r="SF77" s="13"/>
      <c r="SG77" s="14"/>
      <c r="SI77" s="12"/>
      <c r="SJ77" s="13"/>
      <c r="SK77" s="14"/>
      <c r="SM77" s="12"/>
      <c r="SN77" s="13"/>
      <c r="SO77" s="14"/>
      <c r="SQ77" s="12"/>
      <c r="SR77" s="13"/>
      <c r="SS77" s="14"/>
      <c r="SU77" s="12"/>
      <c r="SV77" s="13"/>
      <c r="SW77" s="14"/>
      <c r="SY77" s="12"/>
      <c r="SZ77" s="13"/>
      <c r="TA77" s="14"/>
      <c r="TC77" s="12"/>
      <c r="TD77" s="13"/>
      <c r="TE77" s="14"/>
      <c r="TG77" s="12"/>
      <c r="TH77" s="13"/>
      <c r="TI77" s="14"/>
      <c r="TK77" s="12"/>
      <c r="TL77" s="13"/>
      <c r="TM77" s="14"/>
      <c r="TO77" s="12"/>
      <c r="TP77" s="13"/>
      <c r="TQ77" s="14"/>
      <c r="TS77" s="12"/>
      <c r="TT77" s="13"/>
      <c r="TU77" s="14"/>
      <c r="TW77" s="12"/>
      <c r="TX77" s="13"/>
      <c r="TY77" s="14"/>
      <c r="UA77" s="12"/>
      <c r="UB77" s="13"/>
      <c r="UC77" s="14"/>
      <c r="UE77" s="12"/>
      <c r="UF77" s="13"/>
      <c r="UG77" s="14"/>
      <c r="UI77" s="12"/>
      <c r="UJ77" s="13"/>
      <c r="UK77" s="14"/>
      <c r="UM77" s="12"/>
      <c r="UN77" s="13"/>
      <c r="UO77" s="14"/>
      <c r="UQ77" s="12"/>
      <c r="UR77" s="13"/>
      <c r="US77" s="14"/>
      <c r="UU77" s="12"/>
      <c r="UV77" s="13"/>
      <c r="UW77" s="14"/>
      <c r="UY77" s="12"/>
      <c r="UZ77" s="13"/>
      <c r="VA77" s="14"/>
      <c r="VC77" s="12"/>
      <c r="VD77" s="13"/>
      <c r="VE77" s="14"/>
      <c r="VG77" s="12"/>
      <c r="VH77" s="13"/>
      <c r="VI77" s="14"/>
      <c r="VK77" s="12"/>
      <c r="VL77" s="13"/>
      <c r="VM77" s="14"/>
      <c r="VO77" s="12"/>
      <c r="VP77" s="13"/>
      <c r="VQ77" s="14"/>
      <c r="VS77" s="12"/>
      <c r="VT77" s="13"/>
      <c r="VU77" s="14"/>
      <c r="VW77" s="12"/>
      <c r="VX77" s="13"/>
      <c r="VY77" s="14"/>
      <c r="WA77" s="12"/>
      <c r="WB77" s="13"/>
      <c r="WC77" s="14"/>
      <c r="WE77" s="12"/>
      <c r="WF77" s="13"/>
      <c r="WG77" s="14"/>
      <c r="WI77" s="12"/>
      <c r="WJ77" s="13"/>
      <c r="WK77" s="14"/>
      <c r="WM77" s="12"/>
      <c r="WN77" s="13"/>
      <c r="WO77" s="14"/>
      <c r="WQ77" s="12"/>
      <c r="WR77" s="13"/>
      <c r="WS77" s="14"/>
      <c r="WU77" s="12"/>
      <c r="WV77" s="13"/>
      <c r="WW77" s="14"/>
      <c r="WY77" s="12"/>
      <c r="WZ77" s="13"/>
      <c r="XA77" s="14"/>
      <c r="XC77" s="12"/>
      <c r="XD77" s="13"/>
      <c r="XE77" s="14"/>
      <c r="XG77" s="12"/>
      <c r="XH77" s="13"/>
      <c r="XI77" s="14"/>
      <c r="XK77" s="12"/>
      <c r="XL77" s="13"/>
      <c r="XM77" s="14"/>
      <c r="XO77" s="12"/>
      <c r="XP77" s="13"/>
      <c r="XQ77" s="14"/>
      <c r="XS77" s="12"/>
      <c r="XT77" s="13"/>
      <c r="XU77" s="14"/>
      <c r="XW77" s="12"/>
      <c r="XX77" s="13"/>
      <c r="XY77" s="14"/>
      <c r="YA77" s="12"/>
      <c r="YB77" s="13"/>
      <c r="YC77" s="14"/>
      <c r="YE77" s="12"/>
      <c r="YF77" s="13"/>
      <c r="YG77" s="14"/>
      <c r="YI77" s="12"/>
      <c r="YJ77" s="13"/>
      <c r="YK77" s="14"/>
      <c r="YM77" s="12"/>
      <c r="YN77" s="13"/>
      <c r="YO77" s="14"/>
      <c r="YQ77" s="12"/>
      <c r="YR77" s="13"/>
      <c r="YS77" s="14"/>
      <c r="YU77" s="12"/>
      <c r="YV77" s="13"/>
      <c r="YW77" s="14"/>
      <c r="YY77" s="12"/>
      <c r="YZ77" s="13"/>
      <c r="ZA77" s="14"/>
      <c r="ZC77" s="12"/>
      <c r="ZD77" s="13"/>
      <c r="ZE77" s="14"/>
      <c r="ZG77" s="12"/>
      <c r="ZH77" s="13"/>
      <c r="ZI77" s="14"/>
      <c r="ZK77" s="12"/>
      <c r="ZL77" s="13"/>
      <c r="ZM77" s="14"/>
      <c r="ZO77" s="12"/>
      <c r="ZP77" s="13"/>
      <c r="ZQ77" s="14"/>
      <c r="ZS77" s="12"/>
      <c r="ZT77" s="13"/>
      <c r="ZU77" s="14"/>
      <c r="ZW77" s="12"/>
      <c r="ZX77" s="13"/>
      <c r="ZY77" s="14"/>
      <c r="AAA77" s="12"/>
      <c r="AAB77" s="13"/>
      <c r="AAC77" s="14"/>
      <c r="AAE77" s="12"/>
      <c r="AAF77" s="13"/>
      <c r="AAG77" s="14"/>
      <c r="AAI77" s="12"/>
      <c r="AAJ77" s="13"/>
      <c r="AAK77" s="14"/>
      <c r="AAM77" s="12"/>
      <c r="AAN77" s="13"/>
      <c r="AAO77" s="14"/>
      <c r="AAQ77" s="12"/>
      <c r="AAR77" s="13"/>
      <c r="AAS77" s="14"/>
      <c r="AAU77" s="12"/>
      <c r="AAV77" s="13"/>
      <c r="AAW77" s="14"/>
      <c r="AAY77" s="12"/>
      <c r="AAZ77" s="13"/>
      <c r="ABA77" s="14"/>
      <c r="ABC77" s="12"/>
      <c r="ABD77" s="13"/>
      <c r="ABE77" s="14"/>
      <c r="ABG77" s="12"/>
      <c r="ABH77" s="13"/>
      <c r="ABI77" s="14"/>
      <c r="ABK77" s="12"/>
      <c r="ABL77" s="13"/>
      <c r="ABM77" s="14"/>
      <c r="ABO77" s="12"/>
      <c r="ABP77" s="13"/>
      <c r="ABQ77" s="14"/>
      <c r="ABS77" s="12"/>
      <c r="ABT77" s="13"/>
      <c r="ABU77" s="14"/>
      <c r="ABW77" s="12"/>
      <c r="ABX77" s="13"/>
      <c r="ABY77" s="14"/>
      <c r="ACA77" s="12"/>
      <c r="ACB77" s="13"/>
      <c r="ACC77" s="14"/>
      <c r="ACE77" s="12"/>
      <c r="ACF77" s="13"/>
      <c r="ACG77" s="14"/>
      <c r="ACI77" s="12"/>
      <c r="ACJ77" s="13"/>
      <c r="ACK77" s="14"/>
      <c r="ACM77" s="12"/>
      <c r="ACN77" s="13"/>
      <c r="ACO77" s="14"/>
      <c r="ACQ77" s="12"/>
      <c r="ACR77" s="13"/>
      <c r="ACS77" s="14"/>
      <c r="ACU77" s="12"/>
      <c r="ACV77" s="13"/>
      <c r="ACW77" s="14"/>
      <c r="ACY77" s="12"/>
      <c r="ACZ77" s="13"/>
      <c r="ADA77" s="14"/>
      <c r="ADC77" s="12"/>
      <c r="ADD77" s="13"/>
      <c r="ADE77" s="14"/>
      <c r="ADG77" s="12"/>
      <c r="ADH77" s="13"/>
      <c r="ADI77" s="14"/>
      <c r="ADK77" s="12"/>
      <c r="ADL77" s="13"/>
      <c r="ADM77" s="14"/>
      <c r="ADO77" s="12"/>
      <c r="ADP77" s="13"/>
      <c r="ADQ77" s="14"/>
      <c r="ADS77" s="12"/>
      <c r="ADT77" s="13"/>
      <c r="ADU77" s="14"/>
      <c r="ADW77" s="12"/>
      <c r="ADX77" s="13"/>
      <c r="ADY77" s="14"/>
      <c r="AEA77" s="12"/>
      <c r="AEB77" s="13"/>
      <c r="AEC77" s="14"/>
      <c r="AEE77" s="12"/>
      <c r="AEF77" s="13"/>
      <c r="AEG77" s="14"/>
      <c r="AEI77" s="12"/>
      <c r="AEJ77" s="13"/>
      <c r="AEK77" s="14"/>
      <c r="AEM77" s="12"/>
      <c r="AEN77" s="13"/>
      <c r="AEO77" s="14"/>
      <c r="AEQ77" s="12"/>
      <c r="AER77" s="13"/>
      <c r="AES77" s="14"/>
      <c r="AEU77" s="12"/>
      <c r="AEV77" s="13"/>
      <c r="AEW77" s="14"/>
      <c r="AEY77" s="12"/>
      <c r="AEZ77" s="13"/>
      <c r="AFA77" s="14"/>
      <c r="AFC77" s="12"/>
      <c r="AFD77" s="13"/>
      <c r="AFE77" s="14"/>
      <c r="AFG77" s="12"/>
      <c r="AFH77" s="13"/>
      <c r="AFI77" s="14"/>
      <c r="AFK77" s="12"/>
      <c r="AFL77" s="13"/>
      <c r="AFM77" s="14"/>
      <c r="AFO77" s="12"/>
      <c r="AFP77" s="13"/>
      <c r="AFQ77" s="14"/>
      <c r="AFS77" s="12"/>
      <c r="AFT77" s="13"/>
      <c r="AFU77" s="14"/>
      <c r="AFW77" s="12"/>
      <c r="AFX77" s="13"/>
      <c r="AFY77" s="14"/>
      <c r="AGA77" s="12"/>
      <c r="AGB77" s="13"/>
      <c r="AGC77" s="14"/>
      <c r="AGE77" s="12"/>
      <c r="AGF77" s="13"/>
      <c r="AGG77" s="14"/>
      <c r="AGI77" s="12"/>
      <c r="AGJ77" s="13"/>
      <c r="AGK77" s="14"/>
      <c r="AGM77" s="12"/>
      <c r="AGN77" s="13"/>
      <c r="AGO77" s="14"/>
      <c r="AGQ77" s="12"/>
      <c r="AGR77" s="13"/>
      <c r="AGS77" s="14"/>
      <c r="AGU77" s="12"/>
      <c r="AGV77" s="13"/>
      <c r="AGW77" s="14"/>
      <c r="AGY77" s="12"/>
      <c r="AGZ77" s="13"/>
      <c r="AHA77" s="14"/>
      <c r="AHC77" s="12"/>
      <c r="AHD77" s="13"/>
      <c r="AHE77" s="14"/>
      <c r="AHG77" s="12"/>
      <c r="AHH77" s="13"/>
      <c r="AHI77" s="14"/>
      <c r="AHK77" s="12"/>
      <c r="AHL77" s="13"/>
      <c r="AHM77" s="14"/>
      <c r="AHO77" s="12"/>
      <c r="AHP77" s="13"/>
      <c r="AHQ77" s="14"/>
      <c r="AHS77" s="12"/>
      <c r="AHT77" s="13"/>
      <c r="AHU77" s="14"/>
      <c r="AHW77" s="12"/>
      <c r="AHX77" s="13"/>
      <c r="AHY77" s="14"/>
      <c r="AIA77" s="12"/>
      <c r="AIB77" s="13"/>
      <c r="AIC77" s="14"/>
      <c r="AIE77" s="12"/>
      <c r="AIF77" s="13"/>
      <c r="AIG77" s="14"/>
      <c r="AII77" s="12"/>
      <c r="AIJ77" s="13"/>
      <c r="AIK77" s="14"/>
      <c r="AIM77" s="12"/>
      <c r="AIN77" s="13"/>
      <c r="AIO77" s="14"/>
      <c r="AIQ77" s="12"/>
      <c r="AIR77" s="13"/>
      <c r="AIS77" s="14"/>
      <c r="AIU77" s="12"/>
      <c r="AIV77" s="13"/>
      <c r="AIW77" s="14"/>
      <c r="AIY77" s="12"/>
      <c r="AIZ77" s="13"/>
      <c r="AJA77" s="14"/>
      <c r="AJC77" s="12"/>
      <c r="AJD77" s="13"/>
      <c r="AJE77" s="14"/>
      <c r="AJG77" s="12"/>
      <c r="AJH77" s="13"/>
      <c r="AJI77" s="14"/>
      <c r="AJK77" s="12"/>
      <c r="AJL77" s="13"/>
      <c r="AJM77" s="14"/>
      <c r="AJO77" s="12"/>
      <c r="AJP77" s="13"/>
      <c r="AJQ77" s="14"/>
      <c r="AJS77" s="12"/>
      <c r="AJT77" s="13"/>
      <c r="AJU77" s="14"/>
      <c r="AJW77" s="12"/>
      <c r="AJX77" s="13"/>
      <c r="AJY77" s="14"/>
      <c r="AKA77" s="12"/>
      <c r="AKB77" s="13"/>
      <c r="AKC77" s="14"/>
      <c r="AKE77" s="12"/>
      <c r="AKF77" s="13"/>
      <c r="AKG77" s="14"/>
      <c r="AKI77" s="12"/>
      <c r="AKJ77" s="13"/>
      <c r="AKK77" s="14"/>
      <c r="AKM77" s="12"/>
      <c r="AKN77" s="13"/>
      <c r="AKO77" s="14"/>
      <c r="AKQ77" s="12"/>
      <c r="AKR77" s="13"/>
      <c r="AKS77" s="14"/>
      <c r="AKU77" s="12"/>
      <c r="AKV77" s="13"/>
      <c r="AKW77" s="14"/>
      <c r="AKY77" s="12"/>
      <c r="AKZ77" s="13"/>
      <c r="ALA77" s="14"/>
      <c r="ALC77" s="12"/>
      <c r="ALD77" s="13"/>
      <c r="ALE77" s="14"/>
      <c r="ALG77" s="12"/>
      <c r="ALH77" s="13"/>
      <c r="ALI77" s="14"/>
      <c r="ALK77" s="12"/>
      <c r="ALL77" s="13"/>
      <c r="ALM77" s="14"/>
      <c r="ALO77" s="12"/>
      <c r="ALP77" s="13"/>
      <c r="ALQ77" s="14"/>
      <c r="ALS77" s="12"/>
      <c r="ALT77" s="13"/>
      <c r="ALU77" s="14"/>
      <c r="ALW77" s="12"/>
      <c r="ALX77" s="13"/>
      <c r="ALY77" s="14"/>
      <c r="AMA77" s="12"/>
      <c r="AMB77" s="13"/>
      <c r="AMC77" s="14"/>
      <c r="AME77" s="12"/>
      <c r="AMF77" s="13"/>
      <c r="AMG77" s="14"/>
      <c r="AMI77" s="12"/>
      <c r="AMJ77" s="13"/>
      <c r="AMK77" s="14"/>
      <c r="AMM77" s="12"/>
      <c r="AMN77" s="13"/>
      <c r="AMO77" s="14"/>
      <c r="AMQ77" s="12"/>
      <c r="AMR77" s="13"/>
      <c r="AMS77" s="14"/>
      <c r="AMU77" s="12"/>
      <c r="AMV77" s="13"/>
      <c r="AMW77" s="14"/>
      <c r="AMY77" s="12"/>
      <c r="AMZ77" s="13"/>
      <c r="ANA77" s="14"/>
      <c r="ANC77" s="12"/>
      <c r="AND77" s="13"/>
      <c r="ANE77" s="14"/>
      <c r="ANG77" s="12"/>
      <c r="ANH77" s="13"/>
      <c r="ANI77" s="14"/>
      <c r="ANK77" s="12"/>
      <c r="ANL77" s="13"/>
      <c r="ANM77" s="14"/>
      <c r="ANO77" s="12"/>
      <c r="ANP77" s="13"/>
      <c r="ANQ77" s="14"/>
      <c r="ANS77" s="12"/>
      <c r="ANT77" s="13"/>
      <c r="ANU77" s="14"/>
      <c r="ANW77" s="12"/>
      <c r="ANX77" s="13"/>
      <c r="ANY77" s="14"/>
      <c r="AOA77" s="12"/>
      <c r="AOB77" s="13"/>
      <c r="AOC77" s="14"/>
      <c r="AOE77" s="12"/>
      <c r="AOF77" s="13"/>
      <c r="AOG77" s="14"/>
      <c r="AOI77" s="12"/>
      <c r="AOJ77" s="13"/>
      <c r="AOK77" s="14"/>
      <c r="AOM77" s="12"/>
      <c r="AON77" s="13"/>
      <c r="AOO77" s="14"/>
      <c r="AOQ77" s="12"/>
      <c r="AOR77" s="13"/>
      <c r="AOS77" s="14"/>
      <c r="AOU77" s="12"/>
      <c r="AOV77" s="13"/>
      <c r="AOW77" s="14"/>
      <c r="AOY77" s="12"/>
      <c r="AOZ77" s="13"/>
      <c r="APA77" s="14"/>
      <c r="APC77" s="12"/>
      <c r="APD77" s="13"/>
      <c r="APE77" s="14"/>
      <c r="APG77" s="12"/>
      <c r="APH77" s="13"/>
      <c r="API77" s="14"/>
      <c r="APK77" s="12"/>
      <c r="APL77" s="13"/>
      <c r="APM77" s="14"/>
      <c r="APO77" s="12"/>
      <c r="APP77" s="13"/>
      <c r="APQ77" s="14"/>
      <c r="APS77" s="12"/>
      <c r="APT77" s="13"/>
      <c r="APU77" s="14"/>
      <c r="APW77" s="12"/>
      <c r="APX77" s="13"/>
      <c r="APY77" s="14"/>
      <c r="AQA77" s="12"/>
      <c r="AQB77" s="13"/>
      <c r="AQC77" s="14"/>
      <c r="AQE77" s="12"/>
      <c r="AQF77" s="13"/>
      <c r="AQG77" s="14"/>
      <c r="AQI77" s="12"/>
      <c r="AQJ77" s="13"/>
      <c r="AQK77" s="14"/>
      <c r="AQM77" s="12"/>
      <c r="AQN77" s="13"/>
      <c r="AQO77" s="14"/>
      <c r="AQQ77" s="12"/>
      <c r="AQR77" s="13"/>
      <c r="AQS77" s="14"/>
      <c r="AQU77" s="12"/>
      <c r="AQV77" s="13"/>
      <c r="AQW77" s="14"/>
      <c r="AQY77" s="12"/>
      <c r="AQZ77" s="13"/>
      <c r="ARA77" s="14"/>
      <c r="ARC77" s="12"/>
      <c r="ARD77" s="13"/>
      <c r="ARE77" s="14"/>
      <c r="ARG77" s="12"/>
      <c r="ARH77" s="13"/>
      <c r="ARI77" s="14"/>
      <c r="ARK77" s="12"/>
      <c r="ARL77" s="13"/>
      <c r="ARM77" s="14"/>
      <c r="ARO77" s="12"/>
      <c r="ARP77" s="13"/>
      <c r="ARQ77" s="14"/>
      <c r="ARS77" s="12"/>
      <c r="ART77" s="13"/>
      <c r="ARU77" s="14"/>
      <c r="ARW77" s="12"/>
      <c r="ARX77" s="13"/>
      <c r="ARY77" s="14"/>
      <c r="ASA77" s="12"/>
      <c r="ASB77" s="13"/>
      <c r="ASC77" s="14"/>
      <c r="ASE77" s="12"/>
      <c r="ASF77" s="13"/>
      <c r="ASG77" s="14"/>
      <c r="ASI77" s="12"/>
      <c r="ASJ77" s="13"/>
      <c r="ASK77" s="14"/>
      <c r="ASM77" s="12"/>
      <c r="ASN77" s="13"/>
      <c r="ASO77" s="14"/>
      <c r="ASQ77" s="12"/>
      <c r="ASR77" s="13"/>
      <c r="ASS77" s="14"/>
      <c r="ASU77" s="12"/>
      <c r="ASV77" s="13"/>
      <c r="ASW77" s="14"/>
      <c r="ASY77" s="12"/>
      <c r="ASZ77" s="13"/>
      <c r="ATA77" s="14"/>
      <c r="ATC77" s="12"/>
      <c r="ATD77" s="13"/>
      <c r="ATE77" s="14"/>
      <c r="ATG77" s="12"/>
      <c r="ATH77" s="13"/>
      <c r="ATI77" s="14"/>
      <c r="ATK77" s="12"/>
      <c r="ATL77" s="13"/>
      <c r="ATM77" s="14"/>
      <c r="ATO77" s="12"/>
      <c r="ATP77" s="13"/>
      <c r="ATQ77" s="14"/>
      <c r="ATS77" s="12"/>
      <c r="ATT77" s="13"/>
      <c r="ATU77" s="14"/>
      <c r="ATW77" s="12"/>
      <c r="ATX77" s="13"/>
      <c r="ATY77" s="14"/>
      <c r="AUA77" s="12"/>
      <c r="AUB77" s="13"/>
      <c r="AUC77" s="14"/>
      <c r="AUE77" s="12"/>
      <c r="AUF77" s="13"/>
      <c r="AUG77" s="14"/>
      <c r="AUI77" s="12"/>
      <c r="AUJ77" s="13"/>
      <c r="AUK77" s="14"/>
      <c r="AUM77" s="12"/>
      <c r="AUN77" s="13"/>
      <c r="AUO77" s="14"/>
      <c r="AUQ77" s="12"/>
      <c r="AUR77" s="13"/>
      <c r="AUS77" s="14"/>
      <c r="AUU77" s="12"/>
      <c r="AUV77" s="13"/>
      <c r="AUW77" s="14"/>
      <c r="AUY77" s="12"/>
      <c r="AUZ77" s="13"/>
      <c r="AVA77" s="14"/>
      <c r="AVC77" s="12"/>
      <c r="AVD77" s="13"/>
      <c r="AVE77" s="14"/>
      <c r="AVG77" s="12"/>
      <c r="AVH77" s="13"/>
      <c r="AVI77" s="14"/>
      <c r="AVK77" s="12"/>
      <c r="AVL77" s="13"/>
      <c r="AVM77" s="14"/>
      <c r="AVO77" s="12"/>
      <c r="AVP77" s="13"/>
      <c r="AVQ77" s="14"/>
      <c r="AVS77" s="12"/>
      <c r="AVT77" s="13"/>
      <c r="AVU77" s="14"/>
      <c r="AVW77" s="12"/>
      <c r="AVX77" s="13"/>
      <c r="AVY77" s="14"/>
      <c r="AWA77" s="12"/>
      <c r="AWB77" s="13"/>
      <c r="AWC77" s="14"/>
      <c r="AWE77" s="12"/>
      <c r="AWF77" s="13"/>
      <c r="AWG77" s="14"/>
      <c r="AWI77" s="12"/>
      <c r="AWJ77" s="13"/>
      <c r="AWK77" s="14"/>
      <c r="AWM77" s="12"/>
      <c r="AWN77" s="13"/>
      <c r="AWO77" s="14"/>
      <c r="AWQ77" s="12"/>
      <c r="AWR77" s="13"/>
      <c r="AWS77" s="14"/>
      <c r="AWU77" s="12"/>
      <c r="AWV77" s="13"/>
      <c r="AWW77" s="14"/>
      <c r="AWY77" s="12"/>
      <c r="AWZ77" s="13"/>
      <c r="AXA77" s="14"/>
      <c r="AXC77" s="12"/>
      <c r="AXD77" s="13"/>
      <c r="AXE77" s="14"/>
      <c r="AXG77" s="12"/>
      <c r="AXH77" s="13"/>
      <c r="AXI77" s="14"/>
      <c r="AXK77" s="12"/>
      <c r="AXL77" s="13"/>
      <c r="AXM77" s="14"/>
      <c r="AXO77" s="12"/>
      <c r="AXP77" s="13"/>
      <c r="AXQ77" s="14"/>
      <c r="AXS77" s="12"/>
      <c r="AXT77" s="13"/>
      <c r="AXU77" s="14"/>
      <c r="AXW77" s="12"/>
      <c r="AXX77" s="13"/>
      <c r="AXY77" s="14"/>
      <c r="AYA77" s="12"/>
      <c r="AYB77" s="13"/>
      <c r="AYC77" s="14"/>
      <c r="AYE77" s="12"/>
      <c r="AYF77" s="13"/>
      <c r="AYG77" s="14"/>
      <c r="AYI77" s="12"/>
      <c r="AYJ77" s="13"/>
      <c r="AYK77" s="14"/>
      <c r="AYM77" s="12"/>
      <c r="AYN77" s="13"/>
      <c r="AYO77" s="14"/>
      <c r="AYQ77" s="12"/>
      <c r="AYR77" s="13"/>
      <c r="AYS77" s="14"/>
      <c r="AYU77" s="12"/>
      <c r="AYV77" s="13"/>
      <c r="AYW77" s="14"/>
      <c r="AYY77" s="12"/>
      <c r="AYZ77" s="13"/>
      <c r="AZA77" s="14"/>
      <c r="AZC77" s="12"/>
      <c r="AZD77" s="13"/>
      <c r="AZE77" s="14"/>
      <c r="AZG77" s="12"/>
      <c r="AZH77" s="13"/>
      <c r="AZI77" s="14"/>
      <c r="AZK77" s="12"/>
      <c r="AZL77" s="13"/>
      <c r="AZM77" s="14"/>
      <c r="AZO77" s="12"/>
      <c r="AZP77" s="13"/>
      <c r="AZQ77" s="14"/>
      <c r="AZS77" s="12"/>
      <c r="AZT77" s="13"/>
      <c r="AZU77" s="14"/>
      <c r="AZW77" s="12"/>
      <c r="AZX77" s="13"/>
      <c r="AZY77" s="14"/>
      <c r="BAA77" s="12"/>
      <c r="BAB77" s="13"/>
      <c r="BAC77" s="14"/>
      <c r="BAE77" s="12"/>
      <c r="BAF77" s="13"/>
      <c r="BAG77" s="14"/>
      <c r="BAI77" s="12"/>
      <c r="BAJ77" s="13"/>
      <c r="BAK77" s="14"/>
      <c r="BAM77" s="12"/>
      <c r="BAN77" s="13"/>
      <c r="BAO77" s="14"/>
      <c r="BAQ77" s="12"/>
      <c r="BAR77" s="13"/>
      <c r="BAS77" s="14"/>
      <c r="BAU77" s="12"/>
      <c r="BAV77" s="13"/>
      <c r="BAW77" s="14"/>
      <c r="BAY77" s="12"/>
      <c r="BAZ77" s="13"/>
      <c r="BBA77" s="14"/>
      <c r="BBC77" s="12"/>
      <c r="BBD77" s="13"/>
      <c r="BBE77" s="14"/>
      <c r="BBG77" s="12"/>
      <c r="BBH77" s="13"/>
      <c r="BBI77" s="14"/>
      <c r="BBK77" s="12"/>
      <c r="BBL77" s="13"/>
      <c r="BBM77" s="14"/>
      <c r="BBO77" s="12"/>
      <c r="BBP77" s="13"/>
      <c r="BBQ77" s="14"/>
      <c r="BBS77" s="12"/>
      <c r="BBT77" s="13"/>
      <c r="BBU77" s="14"/>
      <c r="BBW77" s="12"/>
      <c r="BBX77" s="13"/>
      <c r="BBY77" s="14"/>
      <c r="BCA77" s="12"/>
      <c r="BCB77" s="13"/>
      <c r="BCC77" s="14"/>
      <c r="BCE77" s="12"/>
      <c r="BCF77" s="13"/>
      <c r="BCG77" s="14"/>
      <c r="BCI77" s="12"/>
      <c r="BCJ77" s="13"/>
      <c r="BCK77" s="14"/>
      <c r="BCM77" s="12"/>
      <c r="BCN77" s="13"/>
      <c r="BCO77" s="14"/>
      <c r="BCQ77" s="12"/>
      <c r="BCR77" s="13"/>
      <c r="BCS77" s="14"/>
      <c r="BCU77" s="12"/>
      <c r="BCV77" s="13"/>
      <c r="BCW77" s="14"/>
      <c r="BCY77" s="12"/>
      <c r="BCZ77" s="13"/>
      <c r="BDA77" s="14"/>
      <c r="BDC77" s="12"/>
      <c r="BDD77" s="13"/>
      <c r="BDE77" s="14"/>
      <c r="BDG77" s="12"/>
      <c r="BDH77" s="13"/>
      <c r="BDI77" s="14"/>
      <c r="BDK77" s="12"/>
      <c r="BDL77" s="13"/>
      <c r="BDM77" s="14"/>
      <c r="BDO77" s="12"/>
      <c r="BDP77" s="13"/>
      <c r="BDQ77" s="14"/>
      <c r="BDS77" s="12"/>
      <c r="BDT77" s="13"/>
      <c r="BDU77" s="14"/>
      <c r="BDW77" s="12"/>
      <c r="BDX77" s="13"/>
      <c r="BDY77" s="14"/>
      <c r="BEA77" s="12"/>
      <c r="BEB77" s="13"/>
      <c r="BEC77" s="14"/>
      <c r="BEE77" s="12"/>
      <c r="BEF77" s="13"/>
      <c r="BEG77" s="14"/>
      <c r="BEI77" s="12"/>
      <c r="BEJ77" s="13"/>
      <c r="BEK77" s="14"/>
      <c r="BEM77" s="12"/>
      <c r="BEN77" s="13"/>
      <c r="BEO77" s="14"/>
      <c r="BEQ77" s="12"/>
      <c r="BER77" s="13"/>
      <c r="BES77" s="14"/>
      <c r="BEU77" s="12"/>
      <c r="BEV77" s="13"/>
      <c r="BEW77" s="14"/>
      <c r="BEY77" s="12"/>
      <c r="BEZ77" s="13"/>
      <c r="BFA77" s="14"/>
      <c r="BFC77" s="12"/>
      <c r="BFD77" s="13"/>
      <c r="BFE77" s="14"/>
      <c r="BFG77" s="12"/>
      <c r="BFH77" s="13"/>
      <c r="BFI77" s="14"/>
      <c r="BFK77" s="12"/>
      <c r="BFL77" s="13"/>
      <c r="BFM77" s="14"/>
      <c r="BFO77" s="12"/>
      <c r="BFP77" s="13"/>
      <c r="BFQ77" s="14"/>
      <c r="BFS77" s="12"/>
      <c r="BFT77" s="13"/>
      <c r="BFU77" s="14"/>
      <c r="BFW77" s="12"/>
      <c r="BFX77" s="13"/>
      <c r="BFY77" s="14"/>
      <c r="BGA77" s="12"/>
      <c r="BGB77" s="13"/>
      <c r="BGC77" s="14"/>
      <c r="BGE77" s="12"/>
      <c r="BGF77" s="13"/>
      <c r="BGG77" s="14"/>
      <c r="BGI77" s="12"/>
      <c r="BGJ77" s="13"/>
      <c r="BGK77" s="14"/>
      <c r="BGM77" s="12"/>
      <c r="BGN77" s="13"/>
      <c r="BGO77" s="14"/>
      <c r="BGQ77" s="12"/>
      <c r="BGR77" s="13"/>
      <c r="BGS77" s="14"/>
      <c r="BGU77" s="12"/>
      <c r="BGV77" s="13"/>
      <c r="BGW77" s="14"/>
      <c r="BGY77" s="12"/>
      <c r="BGZ77" s="13"/>
      <c r="BHA77" s="14"/>
      <c r="BHC77" s="12"/>
      <c r="BHD77" s="13"/>
      <c r="BHE77" s="14"/>
      <c r="BHG77" s="12"/>
      <c r="BHH77" s="13"/>
      <c r="BHI77" s="14"/>
      <c r="BHK77" s="12"/>
      <c r="BHL77" s="13"/>
      <c r="BHM77" s="14"/>
      <c r="BHO77" s="12"/>
      <c r="BHP77" s="13"/>
      <c r="BHQ77" s="14"/>
      <c r="BHS77" s="12"/>
      <c r="BHT77" s="13"/>
      <c r="BHU77" s="14"/>
      <c r="BHW77" s="12"/>
      <c r="BHX77" s="13"/>
      <c r="BHY77" s="14"/>
      <c r="BIA77" s="12"/>
      <c r="BIB77" s="13"/>
      <c r="BIC77" s="14"/>
      <c r="BIE77" s="12"/>
      <c r="BIF77" s="13"/>
      <c r="BIG77" s="14"/>
      <c r="BII77" s="12"/>
      <c r="BIJ77" s="13"/>
      <c r="BIK77" s="14"/>
      <c r="BIM77" s="12"/>
      <c r="BIN77" s="13"/>
      <c r="BIO77" s="14"/>
      <c r="BIQ77" s="12"/>
      <c r="BIR77" s="13"/>
      <c r="BIS77" s="14"/>
      <c r="BIU77" s="12"/>
      <c r="BIV77" s="13"/>
      <c r="BIW77" s="14"/>
      <c r="BIY77" s="12"/>
      <c r="BIZ77" s="13"/>
      <c r="BJA77" s="14"/>
      <c r="BJC77" s="12"/>
      <c r="BJD77" s="13"/>
      <c r="BJE77" s="14"/>
      <c r="BJG77" s="12"/>
      <c r="BJH77" s="13"/>
      <c r="BJI77" s="14"/>
      <c r="BJK77" s="12"/>
      <c r="BJL77" s="13"/>
      <c r="BJM77" s="14"/>
      <c r="BJO77" s="12"/>
      <c r="BJP77" s="13"/>
      <c r="BJQ77" s="14"/>
      <c r="BJS77" s="12"/>
      <c r="BJT77" s="13"/>
      <c r="BJU77" s="14"/>
      <c r="BJW77" s="12"/>
      <c r="BJX77" s="13"/>
      <c r="BJY77" s="14"/>
      <c r="BKA77" s="12"/>
      <c r="BKB77" s="13"/>
      <c r="BKC77" s="14"/>
      <c r="BKE77" s="12"/>
      <c r="BKF77" s="13"/>
      <c r="BKG77" s="14"/>
      <c r="BKI77" s="12"/>
      <c r="BKJ77" s="13"/>
      <c r="BKK77" s="14"/>
      <c r="BKM77" s="12"/>
      <c r="BKN77" s="13"/>
      <c r="BKO77" s="14"/>
      <c r="BKQ77" s="12"/>
      <c r="BKR77" s="13"/>
      <c r="BKS77" s="14"/>
      <c r="BKU77" s="12"/>
      <c r="BKV77" s="13"/>
      <c r="BKW77" s="14"/>
      <c r="BKY77" s="12"/>
      <c r="BKZ77" s="13"/>
      <c r="BLA77" s="14"/>
      <c r="BLC77" s="12"/>
      <c r="BLD77" s="13"/>
      <c r="BLE77" s="14"/>
      <c r="BLG77" s="12"/>
      <c r="BLH77" s="13"/>
      <c r="BLI77" s="14"/>
      <c r="BLK77" s="12"/>
      <c r="BLL77" s="13"/>
      <c r="BLM77" s="14"/>
      <c r="BLO77" s="12"/>
      <c r="BLP77" s="13"/>
      <c r="BLQ77" s="14"/>
      <c r="BLS77" s="12"/>
      <c r="BLT77" s="13"/>
      <c r="BLU77" s="14"/>
      <c r="BLW77" s="12"/>
      <c r="BLX77" s="13"/>
      <c r="BLY77" s="14"/>
      <c r="BMA77" s="12"/>
      <c r="BMB77" s="13"/>
      <c r="BMC77" s="14"/>
      <c r="BME77" s="12"/>
      <c r="BMF77" s="13"/>
      <c r="BMG77" s="14"/>
      <c r="BMI77" s="12"/>
      <c r="BMJ77" s="13"/>
      <c r="BMK77" s="14"/>
      <c r="BMM77" s="12"/>
      <c r="BMN77" s="13"/>
      <c r="BMO77" s="14"/>
      <c r="BMQ77" s="12"/>
      <c r="BMR77" s="13"/>
      <c r="BMS77" s="14"/>
      <c r="BMU77" s="12"/>
      <c r="BMV77" s="13"/>
      <c r="BMW77" s="14"/>
      <c r="BMY77" s="12"/>
      <c r="BMZ77" s="13"/>
      <c r="BNA77" s="14"/>
      <c r="BNC77" s="12"/>
      <c r="BND77" s="13"/>
      <c r="BNE77" s="14"/>
      <c r="BNG77" s="12"/>
      <c r="BNH77" s="13"/>
      <c r="BNI77" s="14"/>
      <c r="BNK77" s="12"/>
      <c r="BNL77" s="13"/>
      <c r="BNM77" s="14"/>
      <c r="BNO77" s="12"/>
      <c r="BNP77" s="13"/>
      <c r="BNQ77" s="14"/>
      <c r="BNS77" s="12"/>
      <c r="BNT77" s="13"/>
      <c r="BNU77" s="14"/>
      <c r="BNW77" s="12"/>
      <c r="BNX77" s="13"/>
      <c r="BNY77" s="14"/>
      <c r="BOA77" s="12"/>
      <c r="BOB77" s="13"/>
      <c r="BOC77" s="14"/>
      <c r="BOE77" s="12"/>
      <c r="BOF77" s="13"/>
      <c r="BOG77" s="14"/>
      <c r="BOI77" s="12"/>
      <c r="BOJ77" s="13"/>
      <c r="BOK77" s="14"/>
      <c r="BOM77" s="12"/>
      <c r="BON77" s="13"/>
      <c r="BOO77" s="14"/>
      <c r="BOQ77" s="12"/>
      <c r="BOR77" s="13"/>
      <c r="BOS77" s="14"/>
      <c r="BOU77" s="12"/>
      <c r="BOV77" s="13"/>
      <c r="BOW77" s="14"/>
      <c r="BOY77" s="12"/>
      <c r="BOZ77" s="13"/>
      <c r="BPA77" s="14"/>
      <c r="BPC77" s="12"/>
      <c r="BPD77" s="13"/>
      <c r="BPE77" s="14"/>
      <c r="BPG77" s="12"/>
      <c r="BPH77" s="13"/>
      <c r="BPI77" s="14"/>
      <c r="BPK77" s="12"/>
      <c r="BPL77" s="13"/>
      <c r="BPM77" s="14"/>
      <c r="BPO77" s="12"/>
      <c r="BPP77" s="13"/>
      <c r="BPQ77" s="14"/>
      <c r="BPS77" s="12"/>
      <c r="BPT77" s="13"/>
      <c r="BPU77" s="14"/>
      <c r="BPW77" s="12"/>
      <c r="BPX77" s="13"/>
      <c r="BPY77" s="14"/>
      <c r="BQA77" s="12"/>
      <c r="BQB77" s="13"/>
      <c r="BQC77" s="14"/>
      <c r="BQE77" s="12"/>
      <c r="BQF77" s="13"/>
      <c r="BQG77" s="14"/>
      <c r="BQI77" s="12"/>
      <c r="BQJ77" s="13"/>
      <c r="BQK77" s="14"/>
      <c r="BQM77" s="12"/>
      <c r="BQN77" s="13"/>
      <c r="BQO77" s="14"/>
      <c r="BQQ77" s="12"/>
      <c r="BQR77" s="13"/>
      <c r="BQS77" s="14"/>
      <c r="BQU77" s="12"/>
      <c r="BQV77" s="13"/>
      <c r="BQW77" s="14"/>
      <c r="BQY77" s="12"/>
      <c r="BQZ77" s="13"/>
      <c r="BRA77" s="14"/>
      <c r="BRC77" s="12"/>
      <c r="BRD77" s="13"/>
      <c r="BRE77" s="14"/>
      <c r="BRG77" s="12"/>
      <c r="BRH77" s="13"/>
      <c r="BRI77" s="14"/>
      <c r="BRK77" s="12"/>
      <c r="BRL77" s="13"/>
      <c r="BRM77" s="14"/>
      <c r="BRO77" s="12"/>
      <c r="BRP77" s="13"/>
      <c r="BRQ77" s="14"/>
      <c r="BRS77" s="12"/>
      <c r="BRT77" s="13"/>
      <c r="BRU77" s="14"/>
      <c r="BRW77" s="12"/>
      <c r="BRX77" s="13"/>
      <c r="BRY77" s="14"/>
      <c r="BSA77" s="12"/>
      <c r="BSB77" s="13"/>
      <c r="BSC77" s="14"/>
      <c r="BSE77" s="12"/>
      <c r="BSF77" s="13"/>
      <c r="BSG77" s="14"/>
      <c r="BSI77" s="12"/>
      <c r="BSJ77" s="13"/>
      <c r="BSK77" s="14"/>
      <c r="BSM77" s="12"/>
      <c r="BSN77" s="13"/>
      <c r="BSO77" s="14"/>
      <c r="BSQ77" s="12"/>
      <c r="BSR77" s="13"/>
      <c r="BSS77" s="14"/>
      <c r="BSU77" s="12"/>
      <c r="BSV77" s="13"/>
      <c r="BSW77" s="14"/>
      <c r="BSY77" s="12"/>
      <c r="BSZ77" s="13"/>
      <c r="BTA77" s="14"/>
      <c r="BTC77" s="12"/>
      <c r="BTD77" s="13"/>
      <c r="BTE77" s="14"/>
      <c r="BTG77" s="12"/>
      <c r="BTH77" s="13"/>
      <c r="BTI77" s="14"/>
      <c r="BTK77" s="12"/>
      <c r="BTL77" s="13"/>
      <c r="BTM77" s="14"/>
      <c r="BTO77" s="12"/>
      <c r="BTP77" s="13"/>
      <c r="BTQ77" s="14"/>
      <c r="BTS77" s="12"/>
      <c r="BTT77" s="13"/>
      <c r="BTU77" s="14"/>
      <c r="BTW77" s="12"/>
      <c r="BTX77" s="13"/>
      <c r="BTY77" s="14"/>
      <c r="BUA77" s="12"/>
      <c r="BUB77" s="13"/>
      <c r="BUC77" s="14"/>
      <c r="BUE77" s="12"/>
      <c r="BUF77" s="13"/>
      <c r="BUG77" s="14"/>
      <c r="BUI77" s="12"/>
      <c r="BUJ77" s="13"/>
      <c r="BUK77" s="14"/>
      <c r="BUM77" s="12"/>
      <c r="BUN77" s="13"/>
      <c r="BUO77" s="14"/>
      <c r="BUQ77" s="12"/>
      <c r="BUR77" s="13"/>
      <c r="BUS77" s="14"/>
      <c r="BUU77" s="12"/>
      <c r="BUV77" s="13"/>
      <c r="BUW77" s="14"/>
      <c r="BUY77" s="12"/>
      <c r="BUZ77" s="13"/>
      <c r="BVA77" s="14"/>
      <c r="BVC77" s="12"/>
      <c r="BVD77" s="13"/>
      <c r="BVE77" s="14"/>
      <c r="BVG77" s="12"/>
      <c r="BVH77" s="13"/>
      <c r="BVI77" s="14"/>
      <c r="BVK77" s="12"/>
      <c r="BVL77" s="13"/>
      <c r="BVM77" s="14"/>
      <c r="BVO77" s="12"/>
      <c r="BVP77" s="13"/>
      <c r="BVQ77" s="14"/>
      <c r="BVS77" s="12"/>
      <c r="BVT77" s="13"/>
      <c r="BVU77" s="14"/>
      <c r="BVW77" s="12"/>
      <c r="BVX77" s="13"/>
      <c r="BVY77" s="14"/>
      <c r="BWA77" s="12"/>
      <c r="BWB77" s="13"/>
      <c r="BWC77" s="14"/>
      <c r="BWE77" s="12"/>
      <c r="BWF77" s="13"/>
      <c r="BWG77" s="14"/>
      <c r="BWI77" s="12"/>
      <c r="BWJ77" s="13"/>
      <c r="BWK77" s="14"/>
      <c r="BWM77" s="12"/>
      <c r="BWN77" s="13"/>
      <c r="BWO77" s="14"/>
      <c r="BWQ77" s="12"/>
      <c r="BWR77" s="13"/>
      <c r="BWS77" s="14"/>
      <c r="BWU77" s="12"/>
      <c r="BWV77" s="13"/>
      <c r="BWW77" s="14"/>
      <c r="BWY77" s="12"/>
      <c r="BWZ77" s="13"/>
      <c r="BXA77" s="14"/>
      <c r="BXC77" s="12"/>
      <c r="BXD77" s="13"/>
      <c r="BXE77" s="14"/>
      <c r="BXG77" s="12"/>
      <c r="BXH77" s="13"/>
      <c r="BXI77" s="14"/>
      <c r="BXK77" s="12"/>
      <c r="BXL77" s="13"/>
      <c r="BXM77" s="14"/>
      <c r="BXO77" s="12"/>
      <c r="BXP77" s="13"/>
      <c r="BXQ77" s="14"/>
      <c r="BXS77" s="12"/>
      <c r="BXT77" s="13"/>
      <c r="BXU77" s="14"/>
      <c r="BXW77" s="12"/>
      <c r="BXX77" s="13"/>
      <c r="BXY77" s="14"/>
      <c r="BYA77" s="12"/>
      <c r="BYB77" s="13"/>
      <c r="BYC77" s="14"/>
      <c r="BYE77" s="12"/>
      <c r="BYF77" s="13"/>
      <c r="BYG77" s="14"/>
      <c r="BYI77" s="12"/>
      <c r="BYJ77" s="13"/>
      <c r="BYK77" s="14"/>
      <c r="BYM77" s="12"/>
      <c r="BYN77" s="13"/>
      <c r="BYO77" s="14"/>
      <c r="BYQ77" s="12"/>
      <c r="BYR77" s="13"/>
      <c r="BYS77" s="14"/>
      <c r="BYU77" s="12"/>
      <c r="BYV77" s="13"/>
      <c r="BYW77" s="14"/>
      <c r="BYY77" s="12"/>
      <c r="BYZ77" s="13"/>
      <c r="BZA77" s="14"/>
      <c r="BZC77" s="12"/>
      <c r="BZD77" s="13"/>
      <c r="BZE77" s="14"/>
      <c r="BZG77" s="12"/>
      <c r="BZH77" s="13"/>
      <c r="BZI77" s="14"/>
      <c r="BZK77" s="12"/>
      <c r="BZL77" s="13"/>
      <c r="BZM77" s="14"/>
      <c r="BZO77" s="12"/>
      <c r="BZP77" s="13"/>
      <c r="BZQ77" s="14"/>
      <c r="BZS77" s="12"/>
      <c r="BZT77" s="13"/>
      <c r="BZU77" s="14"/>
      <c r="BZW77" s="12"/>
      <c r="BZX77" s="13"/>
      <c r="BZY77" s="14"/>
      <c r="CAA77" s="12"/>
      <c r="CAB77" s="13"/>
      <c r="CAC77" s="14"/>
      <c r="CAE77" s="12"/>
      <c r="CAF77" s="13"/>
      <c r="CAG77" s="14"/>
      <c r="CAI77" s="12"/>
      <c r="CAJ77" s="13"/>
      <c r="CAK77" s="14"/>
      <c r="CAM77" s="12"/>
      <c r="CAN77" s="13"/>
      <c r="CAO77" s="14"/>
      <c r="CAQ77" s="12"/>
      <c r="CAR77" s="13"/>
      <c r="CAS77" s="14"/>
      <c r="CAU77" s="12"/>
      <c r="CAV77" s="13"/>
      <c r="CAW77" s="14"/>
      <c r="CAY77" s="12"/>
      <c r="CAZ77" s="13"/>
      <c r="CBA77" s="14"/>
      <c r="CBC77" s="12"/>
      <c r="CBD77" s="13"/>
      <c r="CBE77" s="14"/>
      <c r="CBG77" s="12"/>
      <c r="CBH77" s="13"/>
      <c r="CBI77" s="14"/>
      <c r="CBK77" s="12"/>
      <c r="CBL77" s="13"/>
      <c r="CBM77" s="14"/>
      <c r="CBO77" s="12"/>
      <c r="CBP77" s="13"/>
      <c r="CBQ77" s="14"/>
      <c r="CBS77" s="12"/>
      <c r="CBT77" s="13"/>
      <c r="CBU77" s="14"/>
      <c r="CBW77" s="12"/>
      <c r="CBX77" s="13"/>
      <c r="CBY77" s="14"/>
      <c r="CCA77" s="12"/>
      <c r="CCB77" s="13"/>
      <c r="CCC77" s="14"/>
      <c r="CCE77" s="12"/>
      <c r="CCF77" s="13"/>
      <c r="CCG77" s="14"/>
      <c r="CCI77" s="12"/>
      <c r="CCJ77" s="13"/>
      <c r="CCK77" s="14"/>
      <c r="CCM77" s="12"/>
      <c r="CCN77" s="13"/>
      <c r="CCO77" s="14"/>
      <c r="CCQ77" s="12"/>
      <c r="CCR77" s="13"/>
      <c r="CCS77" s="14"/>
      <c r="CCU77" s="12"/>
      <c r="CCV77" s="13"/>
      <c r="CCW77" s="14"/>
      <c r="CCY77" s="12"/>
      <c r="CCZ77" s="13"/>
      <c r="CDA77" s="14"/>
      <c r="CDC77" s="12"/>
      <c r="CDD77" s="13"/>
      <c r="CDE77" s="14"/>
      <c r="CDG77" s="12"/>
      <c r="CDH77" s="13"/>
      <c r="CDI77" s="14"/>
      <c r="CDK77" s="12"/>
      <c r="CDL77" s="13"/>
      <c r="CDM77" s="14"/>
      <c r="CDO77" s="12"/>
      <c r="CDP77" s="13"/>
      <c r="CDQ77" s="14"/>
      <c r="CDS77" s="12"/>
      <c r="CDT77" s="13"/>
      <c r="CDU77" s="14"/>
      <c r="CDW77" s="12"/>
      <c r="CDX77" s="13"/>
      <c r="CDY77" s="14"/>
      <c r="CEA77" s="12"/>
      <c r="CEB77" s="13"/>
      <c r="CEC77" s="14"/>
      <c r="CEE77" s="12"/>
      <c r="CEF77" s="13"/>
      <c r="CEG77" s="14"/>
      <c r="CEI77" s="12"/>
      <c r="CEJ77" s="13"/>
      <c r="CEK77" s="14"/>
      <c r="CEM77" s="12"/>
      <c r="CEN77" s="13"/>
      <c r="CEO77" s="14"/>
      <c r="CEQ77" s="12"/>
      <c r="CER77" s="13"/>
      <c r="CES77" s="14"/>
      <c r="CEU77" s="12"/>
      <c r="CEV77" s="13"/>
      <c r="CEW77" s="14"/>
      <c r="CEY77" s="12"/>
      <c r="CEZ77" s="13"/>
      <c r="CFA77" s="14"/>
      <c r="CFC77" s="12"/>
      <c r="CFD77" s="13"/>
      <c r="CFE77" s="14"/>
      <c r="CFG77" s="12"/>
      <c r="CFH77" s="13"/>
      <c r="CFI77" s="14"/>
      <c r="CFK77" s="12"/>
      <c r="CFL77" s="13"/>
      <c r="CFM77" s="14"/>
      <c r="CFO77" s="12"/>
      <c r="CFP77" s="13"/>
      <c r="CFQ77" s="14"/>
      <c r="CFS77" s="12"/>
      <c r="CFT77" s="13"/>
      <c r="CFU77" s="14"/>
      <c r="CFW77" s="12"/>
      <c r="CFX77" s="13"/>
      <c r="CFY77" s="14"/>
      <c r="CGA77" s="12"/>
      <c r="CGB77" s="13"/>
      <c r="CGC77" s="14"/>
      <c r="CGE77" s="12"/>
      <c r="CGF77" s="13"/>
      <c r="CGG77" s="14"/>
      <c r="CGI77" s="12"/>
      <c r="CGJ77" s="13"/>
      <c r="CGK77" s="14"/>
      <c r="CGM77" s="12"/>
      <c r="CGN77" s="13"/>
      <c r="CGO77" s="14"/>
      <c r="CGQ77" s="12"/>
      <c r="CGR77" s="13"/>
      <c r="CGS77" s="14"/>
      <c r="CGU77" s="12"/>
      <c r="CGV77" s="13"/>
      <c r="CGW77" s="14"/>
      <c r="CGY77" s="12"/>
      <c r="CGZ77" s="13"/>
      <c r="CHA77" s="14"/>
      <c r="CHC77" s="12"/>
      <c r="CHD77" s="13"/>
      <c r="CHE77" s="14"/>
      <c r="CHG77" s="12"/>
      <c r="CHH77" s="13"/>
      <c r="CHI77" s="14"/>
      <c r="CHK77" s="12"/>
      <c r="CHL77" s="13"/>
      <c r="CHM77" s="14"/>
      <c r="CHO77" s="12"/>
      <c r="CHP77" s="13"/>
      <c r="CHQ77" s="14"/>
      <c r="CHS77" s="12"/>
      <c r="CHT77" s="13"/>
      <c r="CHU77" s="14"/>
      <c r="CHW77" s="12"/>
      <c r="CHX77" s="13"/>
      <c r="CHY77" s="14"/>
      <c r="CIA77" s="12"/>
      <c r="CIB77" s="13"/>
      <c r="CIC77" s="14"/>
      <c r="CIE77" s="12"/>
      <c r="CIF77" s="13"/>
      <c r="CIG77" s="14"/>
      <c r="CII77" s="12"/>
      <c r="CIJ77" s="13"/>
      <c r="CIK77" s="14"/>
      <c r="CIM77" s="12"/>
      <c r="CIN77" s="13"/>
      <c r="CIO77" s="14"/>
      <c r="CIQ77" s="12"/>
      <c r="CIR77" s="13"/>
      <c r="CIS77" s="14"/>
      <c r="CIU77" s="12"/>
      <c r="CIV77" s="13"/>
      <c r="CIW77" s="14"/>
      <c r="CIY77" s="12"/>
      <c r="CIZ77" s="13"/>
      <c r="CJA77" s="14"/>
      <c r="CJC77" s="12"/>
      <c r="CJD77" s="13"/>
      <c r="CJE77" s="14"/>
      <c r="CJG77" s="12"/>
      <c r="CJH77" s="13"/>
      <c r="CJI77" s="14"/>
      <c r="CJK77" s="12"/>
      <c r="CJL77" s="13"/>
      <c r="CJM77" s="14"/>
      <c r="CJO77" s="12"/>
      <c r="CJP77" s="13"/>
      <c r="CJQ77" s="14"/>
      <c r="CJS77" s="12"/>
      <c r="CJT77" s="13"/>
      <c r="CJU77" s="14"/>
      <c r="CJW77" s="12"/>
      <c r="CJX77" s="13"/>
      <c r="CJY77" s="14"/>
      <c r="CKA77" s="12"/>
      <c r="CKB77" s="13"/>
      <c r="CKC77" s="14"/>
      <c r="CKE77" s="12"/>
      <c r="CKF77" s="13"/>
      <c r="CKG77" s="14"/>
      <c r="CKI77" s="12"/>
      <c r="CKJ77" s="13"/>
      <c r="CKK77" s="14"/>
      <c r="CKM77" s="12"/>
      <c r="CKN77" s="13"/>
      <c r="CKO77" s="14"/>
      <c r="CKQ77" s="12"/>
      <c r="CKR77" s="13"/>
      <c r="CKS77" s="14"/>
      <c r="CKU77" s="12"/>
      <c r="CKV77" s="13"/>
      <c r="CKW77" s="14"/>
      <c r="CKY77" s="12"/>
      <c r="CKZ77" s="13"/>
      <c r="CLA77" s="14"/>
      <c r="CLC77" s="12"/>
      <c r="CLD77" s="13"/>
      <c r="CLE77" s="14"/>
      <c r="CLG77" s="12"/>
      <c r="CLH77" s="13"/>
      <c r="CLI77" s="14"/>
      <c r="CLK77" s="12"/>
      <c r="CLL77" s="13"/>
      <c r="CLM77" s="14"/>
      <c r="CLO77" s="12"/>
      <c r="CLP77" s="13"/>
      <c r="CLQ77" s="14"/>
      <c r="CLS77" s="12"/>
      <c r="CLT77" s="13"/>
      <c r="CLU77" s="14"/>
      <c r="CLW77" s="12"/>
      <c r="CLX77" s="13"/>
      <c r="CLY77" s="14"/>
      <c r="CMA77" s="12"/>
      <c r="CMB77" s="13"/>
      <c r="CMC77" s="14"/>
      <c r="CME77" s="12"/>
      <c r="CMF77" s="13"/>
      <c r="CMG77" s="14"/>
      <c r="CMI77" s="12"/>
      <c r="CMJ77" s="13"/>
      <c r="CMK77" s="14"/>
      <c r="CMM77" s="12"/>
      <c r="CMN77" s="13"/>
      <c r="CMO77" s="14"/>
      <c r="CMQ77" s="12"/>
      <c r="CMR77" s="13"/>
      <c r="CMS77" s="14"/>
      <c r="CMU77" s="12"/>
      <c r="CMV77" s="13"/>
      <c r="CMW77" s="14"/>
      <c r="CMY77" s="12"/>
      <c r="CMZ77" s="13"/>
      <c r="CNA77" s="14"/>
      <c r="CNC77" s="12"/>
      <c r="CND77" s="13"/>
      <c r="CNE77" s="14"/>
      <c r="CNG77" s="12"/>
      <c r="CNH77" s="13"/>
      <c r="CNI77" s="14"/>
      <c r="CNK77" s="12"/>
      <c r="CNL77" s="13"/>
      <c r="CNM77" s="14"/>
      <c r="CNO77" s="12"/>
      <c r="CNP77" s="13"/>
      <c r="CNQ77" s="14"/>
      <c r="CNS77" s="12"/>
      <c r="CNT77" s="13"/>
      <c r="CNU77" s="14"/>
      <c r="CNW77" s="12"/>
      <c r="CNX77" s="13"/>
      <c r="CNY77" s="14"/>
      <c r="COA77" s="12"/>
      <c r="COB77" s="13"/>
      <c r="COC77" s="14"/>
      <c r="COE77" s="12"/>
      <c r="COF77" s="13"/>
      <c r="COG77" s="14"/>
      <c r="COI77" s="12"/>
      <c r="COJ77" s="13"/>
      <c r="COK77" s="14"/>
      <c r="COM77" s="12"/>
      <c r="CON77" s="13"/>
      <c r="COO77" s="14"/>
      <c r="COQ77" s="12"/>
      <c r="COR77" s="13"/>
      <c r="COS77" s="14"/>
      <c r="COU77" s="12"/>
      <c r="COV77" s="13"/>
      <c r="COW77" s="14"/>
      <c r="COY77" s="12"/>
      <c r="COZ77" s="13"/>
      <c r="CPA77" s="14"/>
      <c r="CPC77" s="12"/>
      <c r="CPD77" s="13"/>
      <c r="CPE77" s="14"/>
      <c r="CPG77" s="12"/>
      <c r="CPH77" s="13"/>
      <c r="CPI77" s="14"/>
      <c r="CPK77" s="12"/>
      <c r="CPL77" s="13"/>
      <c r="CPM77" s="14"/>
      <c r="CPO77" s="12"/>
      <c r="CPP77" s="13"/>
      <c r="CPQ77" s="14"/>
      <c r="CPS77" s="12"/>
      <c r="CPT77" s="13"/>
      <c r="CPU77" s="14"/>
      <c r="CPW77" s="12"/>
      <c r="CPX77" s="13"/>
      <c r="CPY77" s="14"/>
      <c r="CQA77" s="12"/>
      <c r="CQB77" s="13"/>
      <c r="CQC77" s="14"/>
      <c r="CQE77" s="12"/>
      <c r="CQF77" s="13"/>
      <c r="CQG77" s="14"/>
      <c r="CQI77" s="12"/>
      <c r="CQJ77" s="13"/>
      <c r="CQK77" s="14"/>
      <c r="CQM77" s="12"/>
      <c r="CQN77" s="13"/>
      <c r="CQO77" s="14"/>
      <c r="CQQ77" s="12"/>
      <c r="CQR77" s="13"/>
      <c r="CQS77" s="14"/>
      <c r="CQU77" s="12"/>
      <c r="CQV77" s="13"/>
      <c r="CQW77" s="14"/>
      <c r="CQY77" s="12"/>
      <c r="CQZ77" s="13"/>
      <c r="CRA77" s="14"/>
      <c r="CRC77" s="12"/>
      <c r="CRD77" s="13"/>
      <c r="CRE77" s="14"/>
      <c r="CRG77" s="12"/>
      <c r="CRH77" s="13"/>
      <c r="CRI77" s="14"/>
      <c r="CRK77" s="12"/>
      <c r="CRL77" s="13"/>
      <c r="CRM77" s="14"/>
      <c r="CRO77" s="12"/>
      <c r="CRP77" s="13"/>
      <c r="CRQ77" s="14"/>
      <c r="CRS77" s="12"/>
      <c r="CRT77" s="13"/>
      <c r="CRU77" s="14"/>
      <c r="CRW77" s="12"/>
      <c r="CRX77" s="13"/>
      <c r="CRY77" s="14"/>
      <c r="CSA77" s="12"/>
      <c r="CSB77" s="13"/>
      <c r="CSC77" s="14"/>
      <c r="CSE77" s="12"/>
      <c r="CSF77" s="13"/>
      <c r="CSG77" s="14"/>
      <c r="CSI77" s="12"/>
      <c r="CSJ77" s="13"/>
      <c r="CSK77" s="14"/>
      <c r="CSM77" s="12"/>
      <c r="CSN77" s="13"/>
      <c r="CSO77" s="14"/>
      <c r="CSQ77" s="12"/>
      <c r="CSR77" s="13"/>
      <c r="CSS77" s="14"/>
      <c r="CSU77" s="12"/>
      <c r="CSV77" s="13"/>
      <c r="CSW77" s="14"/>
      <c r="CSY77" s="12"/>
      <c r="CSZ77" s="13"/>
      <c r="CTA77" s="14"/>
      <c r="CTC77" s="12"/>
      <c r="CTD77" s="13"/>
      <c r="CTE77" s="14"/>
      <c r="CTG77" s="12"/>
      <c r="CTH77" s="13"/>
      <c r="CTI77" s="14"/>
      <c r="CTK77" s="12"/>
      <c r="CTL77" s="13"/>
      <c r="CTM77" s="14"/>
      <c r="CTO77" s="12"/>
      <c r="CTP77" s="13"/>
      <c r="CTQ77" s="14"/>
      <c r="CTS77" s="12"/>
      <c r="CTT77" s="13"/>
      <c r="CTU77" s="14"/>
      <c r="CTW77" s="12"/>
      <c r="CTX77" s="13"/>
      <c r="CTY77" s="14"/>
      <c r="CUA77" s="12"/>
      <c r="CUB77" s="13"/>
      <c r="CUC77" s="14"/>
      <c r="CUE77" s="12"/>
      <c r="CUF77" s="13"/>
      <c r="CUG77" s="14"/>
      <c r="CUI77" s="12"/>
      <c r="CUJ77" s="13"/>
      <c r="CUK77" s="14"/>
      <c r="CUM77" s="12"/>
      <c r="CUN77" s="13"/>
      <c r="CUO77" s="14"/>
      <c r="CUQ77" s="12"/>
      <c r="CUR77" s="13"/>
      <c r="CUS77" s="14"/>
      <c r="CUU77" s="12"/>
      <c r="CUV77" s="13"/>
      <c r="CUW77" s="14"/>
      <c r="CUY77" s="12"/>
      <c r="CUZ77" s="13"/>
      <c r="CVA77" s="14"/>
      <c r="CVC77" s="12"/>
      <c r="CVD77" s="13"/>
      <c r="CVE77" s="14"/>
      <c r="CVG77" s="12"/>
      <c r="CVH77" s="13"/>
      <c r="CVI77" s="14"/>
      <c r="CVK77" s="12"/>
      <c r="CVL77" s="13"/>
      <c r="CVM77" s="14"/>
      <c r="CVO77" s="12"/>
      <c r="CVP77" s="13"/>
      <c r="CVQ77" s="14"/>
      <c r="CVS77" s="12"/>
      <c r="CVT77" s="13"/>
      <c r="CVU77" s="14"/>
      <c r="CVW77" s="12"/>
      <c r="CVX77" s="13"/>
      <c r="CVY77" s="14"/>
      <c r="CWA77" s="12"/>
      <c r="CWB77" s="13"/>
      <c r="CWC77" s="14"/>
      <c r="CWE77" s="12"/>
      <c r="CWF77" s="13"/>
      <c r="CWG77" s="14"/>
      <c r="CWI77" s="12"/>
      <c r="CWJ77" s="13"/>
      <c r="CWK77" s="14"/>
      <c r="CWM77" s="12"/>
      <c r="CWN77" s="13"/>
      <c r="CWO77" s="14"/>
      <c r="CWQ77" s="12"/>
      <c r="CWR77" s="13"/>
      <c r="CWS77" s="14"/>
      <c r="CWU77" s="12"/>
      <c r="CWV77" s="13"/>
      <c r="CWW77" s="14"/>
      <c r="CWY77" s="12"/>
      <c r="CWZ77" s="13"/>
      <c r="CXA77" s="14"/>
      <c r="CXC77" s="12"/>
      <c r="CXD77" s="13"/>
      <c r="CXE77" s="14"/>
      <c r="CXG77" s="12"/>
      <c r="CXH77" s="13"/>
      <c r="CXI77" s="14"/>
      <c r="CXK77" s="12"/>
      <c r="CXL77" s="13"/>
      <c r="CXM77" s="14"/>
      <c r="CXO77" s="12"/>
      <c r="CXP77" s="13"/>
      <c r="CXQ77" s="14"/>
      <c r="CXS77" s="12"/>
      <c r="CXT77" s="13"/>
      <c r="CXU77" s="14"/>
      <c r="CXW77" s="12"/>
      <c r="CXX77" s="13"/>
      <c r="CXY77" s="14"/>
      <c r="CYA77" s="12"/>
      <c r="CYB77" s="13"/>
      <c r="CYC77" s="14"/>
      <c r="CYE77" s="12"/>
      <c r="CYF77" s="13"/>
      <c r="CYG77" s="14"/>
      <c r="CYI77" s="12"/>
      <c r="CYJ77" s="13"/>
      <c r="CYK77" s="14"/>
      <c r="CYM77" s="12"/>
      <c r="CYN77" s="13"/>
      <c r="CYO77" s="14"/>
      <c r="CYQ77" s="12"/>
      <c r="CYR77" s="13"/>
      <c r="CYS77" s="14"/>
      <c r="CYU77" s="12"/>
      <c r="CYV77" s="13"/>
      <c r="CYW77" s="14"/>
      <c r="CYY77" s="12"/>
      <c r="CYZ77" s="13"/>
      <c r="CZA77" s="14"/>
      <c r="CZC77" s="12"/>
      <c r="CZD77" s="13"/>
      <c r="CZE77" s="14"/>
      <c r="CZG77" s="12"/>
      <c r="CZH77" s="13"/>
      <c r="CZI77" s="14"/>
      <c r="CZK77" s="12"/>
      <c r="CZL77" s="13"/>
      <c r="CZM77" s="14"/>
      <c r="CZO77" s="12"/>
      <c r="CZP77" s="13"/>
      <c r="CZQ77" s="14"/>
      <c r="CZS77" s="12"/>
      <c r="CZT77" s="13"/>
      <c r="CZU77" s="14"/>
      <c r="CZW77" s="12"/>
      <c r="CZX77" s="13"/>
      <c r="CZY77" s="14"/>
      <c r="DAA77" s="12"/>
      <c r="DAB77" s="13"/>
      <c r="DAC77" s="14"/>
      <c r="DAE77" s="12"/>
      <c r="DAF77" s="13"/>
      <c r="DAG77" s="14"/>
      <c r="DAI77" s="12"/>
      <c r="DAJ77" s="13"/>
      <c r="DAK77" s="14"/>
      <c r="DAM77" s="12"/>
      <c r="DAN77" s="13"/>
      <c r="DAO77" s="14"/>
      <c r="DAQ77" s="12"/>
      <c r="DAR77" s="13"/>
      <c r="DAS77" s="14"/>
      <c r="DAU77" s="12"/>
      <c r="DAV77" s="13"/>
      <c r="DAW77" s="14"/>
      <c r="DAY77" s="12"/>
      <c r="DAZ77" s="13"/>
      <c r="DBA77" s="14"/>
      <c r="DBC77" s="12"/>
      <c r="DBD77" s="13"/>
      <c r="DBE77" s="14"/>
      <c r="DBG77" s="12"/>
      <c r="DBH77" s="13"/>
      <c r="DBI77" s="14"/>
      <c r="DBK77" s="12"/>
      <c r="DBL77" s="13"/>
      <c r="DBM77" s="14"/>
      <c r="DBO77" s="12"/>
      <c r="DBP77" s="13"/>
      <c r="DBQ77" s="14"/>
      <c r="DBS77" s="12"/>
      <c r="DBT77" s="13"/>
      <c r="DBU77" s="14"/>
      <c r="DBW77" s="12"/>
      <c r="DBX77" s="13"/>
      <c r="DBY77" s="14"/>
      <c r="DCA77" s="12"/>
      <c r="DCB77" s="13"/>
      <c r="DCC77" s="14"/>
      <c r="DCE77" s="12"/>
      <c r="DCF77" s="13"/>
      <c r="DCG77" s="14"/>
      <c r="DCI77" s="12"/>
      <c r="DCJ77" s="13"/>
      <c r="DCK77" s="14"/>
      <c r="DCM77" s="12"/>
      <c r="DCN77" s="13"/>
      <c r="DCO77" s="14"/>
      <c r="DCQ77" s="12"/>
      <c r="DCR77" s="13"/>
      <c r="DCS77" s="14"/>
      <c r="DCU77" s="12"/>
      <c r="DCV77" s="13"/>
      <c r="DCW77" s="14"/>
      <c r="DCY77" s="12"/>
      <c r="DCZ77" s="13"/>
      <c r="DDA77" s="14"/>
      <c r="DDC77" s="12"/>
      <c r="DDD77" s="13"/>
      <c r="DDE77" s="14"/>
      <c r="DDG77" s="12"/>
      <c r="DDH77" s="13"/>
      <c r="DDI77" s="14"/>
      <c r="DDK77" s="12"/>
      <c r="DDL77" s="13"/>
      <c r="DDM77" s="14"/>
      <c r="DDO77" s="12"/>
      <c r="DDP77" s="13"/>
      <c r="DDQ77" s="14"/>
      <c r="DDS77" s="12"/>
      <c r="DDT77" s="13"/>
      <c r="DDU77" s="14"/>
      <c r="DDW77" s="12"/>
      <c r="DDX77" s="13"/>
      <c r="DDY77" s="14"/>
      <c r="DEA77" s="12"/>
      <c r="DEB77" s="13"/>
      <c r="DEC77" s="14"/>
      <c r="DEE77" s="12"/>
      <c r="DEF77" s="13"/>
      <c r="DEG77" s="14"/>
      <c r="DEI77" s="12"/>
      <c r="DEJ77" s="13"/>
      <c r="DEK77" s="14"/>
      <c r="DEM77" s="12"/>
      <c r="DEN77" s="13"/>
      <c r="DEO77" s="14"/>
      <c r="DEQ77" s="12"/>
      <c r="DER77" s="13"/>
      <c r="DES77" s="14"/>
      <c r="DEU77" s="12"/>
      <c r="DEV77" s="13"/>
      <c r="DEW77" s="14"/>
      <c r="DEY77" s="12"/>
      <c r="DEZ77" s="13"/>
      <c r="DFA77" s="14"/>
      <c r="DFC77" s="12"/>
      <c r="DFD77" s="13"/>
      <c r="DFE77" s="14"/>
      <c r="DFG77" s="12"/>
      <c r="DFH77" s="13"/>
      <c r="DFI77" s="14"/>
      <c r="DFK77" s="12"/>
      <c r="DFL77" s="13"/>
      <c r="DFM77" s="14"/>
      <c r="DFO77" s="12"/>
      <c r="DFP77" s="13"/>
      <c r="DFQ77" s="14"/>
      <c r="DFS77" s="12"/>
      <c r="DFT77" s="13"/>
      <c r="DFU77" s="14"/>
      <c r="DFW77" s="12"/>
      <c r="DFX77" s="13"/>
      <c r="DFY77" s="14"/>
      <c r="DGA77" s="12"/>
      <c r="DGB77" s="13"/>
      <c r="DGC77" s="14"/>
      <c r="DGE77" s="12"/>
      <c r="DGF77" s="13"/>
      <c r="DGG77" s="14"/>
      <c r="DGI77" s="12"/>
      <c r="DGJ77" s="13"/>
      <c r="DGK77" s="14"/>
      <c r="DGM77" s="12"/>
      <c r="DGN77" s="13"/>
      <c r="DGO77" s="14"/>
      <c r="DGQ77" s="12"/>
      <c r="DGR77" s="13"/>
      <c r="DGS77" s="14"/>
      <c r="DGU77" s="12"/>
      <c r="DGV77" s="13"/>
      <c r="DGW77" s="14"/>
      <c r="DGY77" s="12"/>
      <c r="DGZ77" s="13"/>
      <c r="DHA77" s="14"/>
      <c r="DHC77" s="12"/>
      <c r="DHD77" s="13"/>
      <c r="DHE77" s="14"/>
      <c r="DHG77" s="12"/>
      <c r="DHH77" s="13"/>
      <c r="DHI77" s="14"/>
      <c r="DHK77" s="12"/>
      <c r="DHL77" s="13"/>
      <c r="DHM77" s="14"/>
      <c r="DHO77" s="12"/>
      <c r="DHP77" s="13"/>
      <c r="DHQ77" s="14"/>
      <c r="DHS77" s="12"/>
      <c r="DHT77" s="13"/>
      <c r="DHU77" s="14"/>
      <c r="DHW77" s="12"/>
      <c r="DHX77" s="13"/>
      <c r="DHY77" s="14"/>
      <c r="DIA77" s="12"/>
      <c r="DIB77" s="13"/>
      <c r="DIC77" s="14"/>
      <c r="DIE77" s="12"/>
      <c r="DIF77" s="13"/>
      <c r="DIG77" s="14"/>
      <c r="DII77" s="12"/>
      <c r="DIJ77" s="13"/>
      <c r="DIK77" s="14"/>
      <c r="DIM77" s="12"/>
      <c r="DIN77" s="13"/>
      <c r="DIO77" s="14"/>
      <c r="DIQ77" s="12"/>
      <c r="DIR77" s="13"/>
      <c r="DIS77" s="14"/>
      <c r="DIU77" s="12"/>
      <c r="DIV77" s="13"/>
      <c r="DIW77" s="14"/>
      <c r="DIY77" s="12"/>
      <c r="DIZ77" s="13"/>
      <c r="DJA77" s="14"/>
      <c r="DJC77" s="12"/>
      <c r="DJD77" s="13"/>
      <c r="DJE77" s="14"/>
      <c r="DJG77" s="12"/>
      <c r="DJH77" s="13"/>
      <c r="DJI77" s="14"/>
      <c r="DJK77" s="12"/>
      <c r="DJL77" s="13"/>
      <c r="DJM77" s="14"/>
      <c r="DJO77" s="12"/>
      <c r="DJP77" s="13"/>
      <c r="DJQ77" s="14"/>
      <c r="DJS77" s="12"/>
      <c r="DJT77" s="13"/>
      <c r="DJU77" s="14"/>
      <c r="DJW77" s="12"/>
      <c r="DJX77" s="13"/>
      <c r="DJY77" s="14"/>
      <c r="DKA77" s="12"/>
      <c r="DKB77" s="13"/>
      <c r="DKC77" s="14"/>
      <c r="DKE77" s="12"/>
      <c r="DKF77" s="13"/>
      <c r="DKG77" s="14"/>
      <c r="DKI77" s="12"/>
      <c r="DKJ77" s="13"/>
      <c r="DKK77" s="14"/>
      <c r="DKM77" s="12"/>
      <c r="DKN77" s="13"/>
      <c r="DKO77" s="14"/>
      <c r="DKQ77" s="12"/>
      <c r="DKR77" s="13"/>
      <c r="DKS77" s="14"/>
      <c r="DKU77" s="12"/>
      <c r="DKV77" s="13"/>
      <c r="DKW77" s="14"/>
      <c r="DKY77" s="12"/>
      <c r="DKZ77" s="13"/>
      <c r="DLA77" s="14"/>
      <c r="DLC77" s="12"/>
      <c r="DLD77" s="13"/>
      <c r="DLE77" s="14"/>
      <c r="DLG77" s="12"/>
      <c r="DLH77" s="13"/>
      <c r="DLI77" s="14"/>
      <c r="DLK77" s="12"/>
      <c r="DLL77" s="13"/>
      <c r="DLM77" s="14"/>
      <c r="DLO77" s="12"/>
      <c r="DLP77" s="13"/>
      <c r="DLQ77" s="14"/>
      <c r="DLS77" s="12"/>
      <c r="DLT77" s="13"/>
      <c r="DLU77" s="14"/>
      <c r="DLW77" s="12"/>
      <c r="DLX77" s="13"/>
      <c r="DLY77" s="14"/>
      <c r="DMA77" s="12"/>
      <c r="DMB77" s="13"/>
      <c r="DMC77" s="14"/>
      <c r="DME77" s="12"/>
      <c r="DMF77" s="13"/>
      <c r="DMG77" s="14"/>
      <c r="DMI77" s="12"/>
      <c r="DMJ77" s="13"/>
      <c r="DMK77" s="14"/>
      <c r="DMM77" s="12"/>
      <c r="DMN77" s="13"/>
      <c r="DMO77" s="14"/>
      <c r="DMQ77" s="12"/>
      <c r="DMR77" s="13"/>
      <c r="DMS77" s="14"/>
      <c r="DMU77" s="12"/>
      <c r="DMV77" s="13"/>
      <c r="DMW77" s="14"/>
      <c r="DMY77" s="12"/>
      <c r="DMZ77" s="13"/>
      <c r="DNA77" s="14"/>
      <c r="DNC77" s="12"/>
      <c r="DND77" s="13"/>
      <c r="DNE77" s="14"/>
      <c r="DNG77" s="12"/>
      <c r="DNH77" s="13"/>
      <c r="DNI77" s="14"/>
      <c r="DNK77" s="12"/>
      <c r="DNL77" s="13"/>
      <c r="DNM77" s="14"/>
      <c r="DNO77" s="12"/>
      <c r="DNP77" s="13"/>
      <c r="DNQ77" s="14"/>
      <c r="DNS77" s="12"/>
      <c r="DNT77" s="13"/>
      <c r="DNU77" s="14"/>
      <c r="DNW77" s="12"/>
      <c r="DNX77" s="13"/>
      <c r="DNY77" s="14"/>
      <c r="DOA77" s="12"/>
      <c r="DOB77" s="13"/>
      <c r="DOC77" s="14"/>
      <c r="DOE77" s="12"/>
      <c r="DOF77" s="13"/>
      <c r="DOG77" s="14"/>
      <c r="DOI77" s="12"/>
      <c r="DOJ77" s="13"/>
      <c r="DOK77" s="14"/>
      <c r="DOM77" s="12"/>
      <c r="DON77" s="13"/>
      <c r="DOO77" s="14"/>
      <c r="DOQ77" s="12"/>
      <c r="DOR77" s="13"/>
      <c r="DOS77" s="14"/>
      <c r="DOU77" s="12"/>
      <c r="DOV77" s="13"/>
      <c r="DOW77" s="14"/>
      <c r="DOY77" s="12"/>
      <c r="DOZ77" s="13"/>
      <c r="DPA77" s="14"/>
      <c r="DPC77" s="12"/>
      <c r="DPD77" s="13"/>
      <c r="DPE77" s="14"/>
      <c r="DPG77" s="12"/>
      <c r="DPH77" s="13"/>
      <c r="DPI77" s="14"/>
      <c r="DPK77" s="12"/>
      <c r="DPL77" s="13"/>
      <c r="DPM77" s="14"/>
      <c r="DPO77" s="12"/>
      <c r="DPP77" s="13"/>
      <c r="DPQ77" s="14"/>
      <c r="DPS77" s="12"/>
      <c r="DPT77" s="13"/>
      <c r="DPU77" s="14"/>
      <c r="DPW77" s="12"/>
      <c r="DPX77" s="13"/>
      <c r="DPY77" s="14"/>
      <c r="DQA77" s="12"/>
      <c r="DQB77" s="13"/>
      <c r="DQC77" s="14"/>
      <c r="DQE77" s="12"/>
      <c r="DQF77" s="13"/>
      <c r="DQG77" s="14"/>
      <c r="DQI77" s="12"/>
      <c r="DQJ77" s="13"/>
      <c r="DQK77" s="14"/>
      <c r="DQM77" s="12"/>
      <c r="DQN77" s="13"/>
      <c r="DQO77" s="14"/>
      <c r="DQQ77" s="12"/>
      <c r="DQR77" s="13"/>
      <c r="DQS77" s="14"/>
      <c r="DQU77" s="12"/>
      <c r="DQV77" s="13"/>
      <c r="DQW77" s="14"/>
      <c r="DQY77" s="12"/>
      <c r="DQZ77" s="13"/>
      <c r="DRA77" s="14"/>
      <c r="DRC77" s="12"/>
      <c r="DRD77" s="13"/>
      <c r="DRE77" s="14"/>
      <c r="DRG77" s="12"/>
      <c r="DRH77" s="13"/>
      <c r="DRI77" s="14"/>
      <c r="DRK77" s="12"/>
      <c r="DRL77" s="13"/>
      <c r="DRM77" s="14"/>
      <c r="DRO77" s="12"/>
      <c r="DRP77" s="13"/>
      <c r="DRQ77" s="14"/>
      <c r="DRS77" s="12"/>
      <c r="DRT77" s="13"/>
      <c r="DRU77" s="14"/>
      <c r="DRW77" s="12"/>
      <c r="DRX77" s="13"/>
      <c r="DRY77" s="14"/>
      <c r="DSA77" s="12"/>
      <c r="DSB77" s="13"/>
      <c r="DSC77" s="14"/>
      <c r="DSE77" s="12"/>
      <c r="DSF77" s="13"/>
      <c r="DSG77" s="14"/>
      <c r="DSI77" s="12"/>
      <c r="DSJ77" s="13"/>
      <c r="DSK77" s="14"/>
      <c r="DSM77" s="12"/>
      <c r="DSN77" s="13"/>
      <c r="DSO77" s="14"/>
      <c r="DSQ77" s="12"/>
      <c r="DSR77" s="13"/>
      <c r="DSS77" s="14"/>
      <c r="DSU77" s="12"/>
      <c r="DSV77" s="13"/>
      <c r="DSW77" s="14"/>
      <c r="DSY77" s="12"/>
      <c r="DSZ77" s="13"/>
      <c r="DTA77" s="14"/>
      <c r="DTC77" s="12"/>
      <c r="DTD77" s="13"/>
      <c r="DTE77" s="14"/>
      <c r="DTG77" s="12"/>
      <c r="DTH77" s="13"/>
      <c r="DTI77" s="14"/>
      <c r="DTK77" s="12"/>
      <c r="DTL77" s="13"/>
      <c r="DTM77" s="14"/>
      <c r="DTO77" s="12"/>
      <c r="DTP77" s="13"/>
      <c r="DTQ77" s="14"/>
      <c r="DTS77" s="12"/>
      <c r="DTT77" s="13"/>
      <c r="DTU77" s="14"/>
      <c r="DTW77" s="12"/>
      <c r="DTX77" s="13"/>
      <c r="DTY77" s="14"/>
      <c r="DUA77" s="12"/>
      <c r="DUB77" s="13"/>
      <c r="DUC77" s="14"/>
      <c r="DUE77" s="12"/>
      <c r="DUF77" s="13"/>
      <c r="DUG77" s="14"/>
      <c r="DUI77" s="12"/>
      <c r="DUJ77" s="13"/>
      <c r="DUK77" s="14"/>
      <c r="DUM77" s="12"/>
      <c r="DUN77" s="13"/>
      <c r="DUO77" s="14"/>
      <c r="DUQ77" s="12"/>
      <c r="DUR77" s="13"/>
      <c r="DUS77" s="14"/>
      <c r="DUU77" s="12"/>
      <c r="DUV77" s="13"/>
      <c r="DUW77" s="14"/>
      <c r="DUY77" s="12"/>
      <c r="DUZ77" s="13"/>
      <c r="DVA77" s="14"/>
      <c r="DVC77" s="12"/>
      <c r="DVD77" s="13"/>
      <c r="DVE77" s="14"/>
      <c r="DVG77" s="12"/>
      <c r="DVH77" s="13"/>
      <c r="DVI77" s="14"/>
      <c r="DVK77" s="12"/>
      <c r="DVL77" s="13"/>
      <c r="DVM77" s="14"/>
      <c r="DVO77" s="12"/>
      <c r="DVP77" s="13"/>
      <c r="DVQ77" s="14"/>
      <c r="DVS77" s="12"/>
      <c r="DVT77" s="13"/>
      <c r="DVU77" s="14"/>
      <c r="DVW77" s="12"/>
      <c r="DVX77" s="13"/>
      <c r="DVY77" s="14"/>
      <c r="DWA77" s="12"/>
      <c r="DWB77" s="13"/>
      <c r="DWC77" s="14"/>
      <c r="DWE77" s="12"/>
      <c r="DWF77" s="13"/>
      <c r="DWG77" s="14"/>
      <c r="DWI77" s="12"/>
      <c r="DWJ77" s="13"/>
      <c r="DWK77" s="14"/>
      <c r="DWM77" s="12"/>
      <c r="DWN77" s="13"/>
      <c r="DWO77" s="14"/>
      <c r="DWQ77" s="12"/>
      <c r="DWR77" s="13"/>
      <c r="DWS77" s="14"/>
      <c r="DWU77" s="12"/>
      <c r="DWV77" s="13"/>
      <c r="DWW77" s="14"/>
      <c r="DWY77" s="12"/>
      <c r="DWZ77" s="13"/>
      <c r="DXA77" s="14"/>
      <c r="DXC77" s="12"/>
      <c r="DXD77" s="13"/>
      <c r="DXE77" s="14"/>
      <c r="DXG77" s="12"/>
      <c r="DXH77" s="13"/>
      <c r="DXI77" s="14"/>
      <c r="DXK77" s="12"/>
      <c r="DXL77" s="13"/>
      <c r="DXM77" s="14"/>
      <c r="DXO77" s="12"/>
      <c r="DXP77" s="13"/>
      <c r="DXQ77" s="14"/>
      <c r="DXS77" s="12"/>
      <c r="DXT77" s="13"/>
      <c r="DXU77" s="14"/>
      <c r="DXW77" s="12"/>
      <c r="DXX77" s="13"/>
      <c r="DXY77" s="14"/>
      <c r="DYA77" s="12"/>
      <c r="DYB77" s="13"/>
      <c r="DYC77" s="14"/>
      <c r="DYE77" s="12"/>
      <c r="DYF77" s="13"/>
      <c r="DYG77" s="14"/>
      <c r="DYI77" s="12"/>
      <c r="DYJ77" s="13"/>
      <c r="DYK77" s="14"/>
      <c r="DYM77" s="12"/>
      <c r="DYN77" s="13"/>
      <c r="DYO77" s="14"/>
      <c r="DYQ77" s="12"/>
      <c r="DYR77" s="13"/>
      <c r="DYS77" s="14"/>
      <c r="DYU77" s="12"/>
      <c r="DYV77" s="13"/>
      <c r="DYW77" s="14"/>
      <c r="DYY77" s="12"/>
      <c r="DYZ77" s="13"/>
      <c r="DZA77" s="14"/>
      <c r="DZC77" s="12"/>
      <c r="DZD77" s="13"/>
      <c r="DZE77" s="14"/>
      <c r="DZG77" s="12"/>
      <c r="DZH77" s="13"/>
      <c r="DZI77" s="14"/>
      <c r="DZK77" s="12"/>
      <c r="DZL77" s="13"/>
      <c r="DZM77" s="14"/>
      <c r="DZO77" s="12"/>
      <c r="DZP77" s="13"/>
      <c r="DZQ77" s="14"/>
      <c r="DZS77" s="12"/>
      <c r="DZT77" s="13"/>
      <c r="DZU77" s="14"/>
      <c r="DZW77" s="12"/>
      <c r="DZX77" s="13"/>
      <c r="DZY77" s="14"/>
      <c r="EAA77" s="12"/>
      <c r="EAB77" s="13"/>
      <c r="EAC77" s="14"/>
      <c r="EAE77" s="12"/>
      <c r="EAF77" s="13"/>
      <c r="EAG77" s="14"/>
      <c r="EAI77" s="12"/>
      <c r="EAJ77" s="13"/>
      <c r="EAK77" s="14"/>
      <c r="EAM77" s="12"/>
      <c r="EAN77" s="13"/>
      <c r="EAO77" s="14"/>
      <c r="EAQ77" s="12"/>
      <c r="EAR77" s="13"/>
      <c r="EAS77" s="14"/>
      <c r="EAU77" s="12"/>
      <c r="EAV77" s="13"/>
      <c r="EAW77" s="14"/>
      <c r="EAY77" s="12"/>
      <c r="EAZ77" s="13"/>
      <c r="EBA77" s="14"/>
      <c r="EBC77" s="12"/>
      <c r="EBD77" s="13"/>
      <c r="EBE77" s="14"/>
      <c r="EBG77" s="12"/>
      <c r="EBH77" s="13"/>
      <c r="EBI77" s="14"/>
      <c r="EBK77" s="12"/>
      <c r="EBL77" s="13"/>
      <c r="EBM77" s="14"/>
      <c r="EBO77" s="12"/>
      <c r="EBP77" s="13"/>
      <c r="EBQ77" s="14"/>
      <c r="EBS77" s="12"/>
      <c r="EBT77" s="13"/>
      <c r="EBU77" s="14"/>
      <c r="EBW77" s="12"/>
      <c r="EBX77" s="13"/>
      <c r="EBY77" s="14"/>
      <c r="ECA77" s="12"/>
      <c r="ECB77" s="13"/>
      <c r="ECC77" s="14"/>
      <c r="ECE77" s="12"/>
      <c r="ECF77" s="13"/>
      <c r="ECG77" s="14"/>
      <c r="ECI77" s="12"/>
      <c r="ECJ77" s="13"/>
      <c r="ECK77" s="14"/>
      <c r="ECM77" s="12"/>
      <c r="ECN77" s="13"/>
      <c r="ECO77" s="14"/>
      <c r="ECQ77" s="12"/>
      <c r="ECR77" s="13"/>
      <c r="ECS77" s="14"/>
      <c r="ECU77" s="12"/>
      <c r="ECV77" s="13"/>
      <c r="ECW77" s="14"/>
      <c r="ECY77" s="12"/>
      <c r="ECZ77" s="13"/>
      <c r="EDA77" s="14"/>
      <c r="EDC77" s="12"/>
      <c r="EDD77" s="13"/>
      <c r="EDE77" s="14"/>
      <c r="EDG77" s="12"/>
      <c r="EDH77" s="13"/>
      <c r="EDI77" s="14"/>
      <c r="EDK77" s="12"/>
      <c r="EDL77" s="13"/>
      <c r="EDM77" s="14"/>
      <c r="EDO77" s="12"/>
      <c r="EDP77" s="13"/>
      <c r="EDQ77" s="14"/>
      <c r="EDS77" s="12"/>
      <c r="EDT77" s="13"/>
      <c r="EDU77" s="14"/>
      <c r="EDW77" s="12"/>
      <c r="EDX77" s="13"/>
      <c r="EDY77" s="14"/>
      <c r="EEA77" s="12"/>
      <c r="EEB77" s="13"/>
      <c r="EEC77" s="14"/>
      <c r="EEE77" s="12"/>
      <c r="EEF77" s="13"/>
      <c r="EEG77" s="14"/>
      <c r="EEI77" s="12"/>
      <c r="EEJ77" s="13"/>
      <c r="EEK77" s="14"/>
      <c r="EEM77" s="12"/>
      <c r="EEN77" s="13"/>
      <c r="EEO77" s="14"/>
      <c r="EEQ77" s="12"/>
      <c r="EER77" s="13"/>
      <c r="EES77" s="14"/>
      <c r="EEU77" s="12"/>
      <c r="EEV77" s="13"/>
      <c r="EEW77" s="14"/>
      <c r="EEY77" s="12"/>
      <c r="EEZ77" s="13"/>
      <c r="EFA77" s="14"/>
      <c r="EFC77" s="12"/>
      <c r="EFD77" s="13"/>
      <c r="EFE77" s="14"/>
      <c r="EFG77" s="12"/>
      <c r="EFH77" s="13"/>
      <c r="EFI77" s="14"/>
      <c r="EFK77" s="12"/>
      <c r="EFL77" s="13"/>
      <c r="EFM77" s="14"/>
      <c r="EFO77" s="12"/>
      <c r="EFP77" s="13"/>
      <c r="EFQ77" s="14"/>
      <c r="EFS77" s="12"/>
      <c r="EFT77" s="13"/>
      <c r="EFU77" s="14"/>
      <c r="EFW77" s="12"/>
      <c r="EFX77" s="13"/>
      <c r="EFY77" s="14"/>
      <c r="EGA77" s="12"/>
      <c r="EGB77" s="13"/>
      <c r="EGC77" s="14"/>
      <c r="EGE77" s="12"/>
      <c r="EGF77" s="13"/>
      <c r="EGG77" s="14"/>
      <c r="EGI77" s="12"/>
      <c r="EGJ77" s="13"/>
      <c r="EGK77" s="14"/>
      <c r="EGM77" s="12"/>
      <c r="EGN77" s="13"/>
      <c r="EGO77" s="14"/>
      <c r="EGQ77" s="12"/>
      <c r="EGR77" s="13"/>
      <c r="EGS77" s="14"/>
      <c r="EGU77" s="12"/>
      <c r="EGV77" s="13"/>
      <c r="EGW77" s="14"/>
      <c r="EGY77" s="12"/>
      <c r="EGZ77" s="13"/>
      <c r="EHA77" s="14"/>
      <c r="EHC77" s="12"/>
      <c r="EHD77" s="13"/>
      <c r="EHE77" s="14"/>
      <c r="EHG77" s="12"/>
      <c r="EHH77" s="13"/>
      <c r="EHI77" s="14"/>
      <c r="EHK77" s="12"/>
      <c r="EHL77" s="13"/>
      <c r="EHM77" s="14"/>
      <c r="EHO77" s="12"/>
      <c r="EHP77" s="13"/>
      <c r="EHQ77" s="14"/>
      <c r="EHS77" s="12"/>
      <c r="EHT77" s="13"/>
      <c r="EHU77" s="14"/>
      <c r="EHW77" s="12"/>
      <c r="EHX77" s="13"/>
      <c r="EHY77" s="14"/>
      <c r="EIA77" s="12"/>
      <c r="EIB77" s="13"/>
      <c r="EIC77" s="14"/>
      <c r="EIE77" s="12"/>
      <c r="EIF77" s="13"/>
      <c r="EIG77" s="14"/>
      <c r="EII77" s="12"/>
      <c r="EIJ77" s="13"/>
      <c r="EIK77" s="14"/>
      <c r="EIM77" s="12"/>
      <c r="EIN77" s="13"/>
      <c r="EIO77" s="14"/>
      <c r="EIQ77" s="12"/>
      <c r="EIR77" s="13"/>
      <c r="EIS77" s="14"/>
      <c r="EIU77" s="12"/>
      <c r="EIV77" s="13"/>
      <c r="EIW77" s="14"/>
      <c r="EIY77" s="12"/>
      <c r="EIZ77" s="13"/>
      <c r="EJA77" s="14"/>
      <c r="EJC77" s="12"/>
      <c r="EJD77" s="13"/>
      <c r="EJE77" s="14"/>
      <c r="EJG77" s="12"/>
      <c r="EJH77" s="13"/>
      <c r="EJI77" s="14"/>
      <c r="EJK77" s="12"/>
      <c r="EJL77" s="13"/>
      <c r="EJM77" s="14"/>
      <c r="EJO77" s="12"/>
      <c r="EJP77" s="13"/>
      <c r="EJQ77" s="14"/>
      <c r="EJS77" s="12"/>
      <c r="EJT77" s="13"/>
      <c r="EJU77" s="14"/>
      <c r="EJW77" s="12"/>
      <c r="EJX77" s="13"/>
      <c r="EJY77" s="14"/>
      <c r="EKA77" s="12"/>
      <c r="EKB77" s="13"/>
      <c r="EKC77" s="14"/>
      <c r="EKE77" s="12"/>
      <c r="EKF77" s="13"/>
      <c r="EKG77" s="14"/>
      <c r="EKI77" s="12"/>
      <c r="EKJ77" s="13"/>
      <c r="EKK77" s="14"/>
      <c r="EKM77" s="12"/>
      <c r="EKN77" s="13"/>
      <c r="EKO77" s="14"/>
      <c r="EKQ77" s="12"/>
      <c r="EKR77" s="13"/>
      <c r="EKS77" s="14"/>
      <c r="EKU77" s="12"/>
      <c r="EKV77" s="13"/>
      <c r="EKW77" s="14"/>
      <c r="EKY77" s="12"/>
      <c r="EKZ77" s="13"/>
      <c r="ELA77" s="14"/>
      <c r="ELC77" s="12"/>
      <c r="ELD77" s="13"/>
      <c r="ELE77" s="14"/>
      <c r="ELG77" s="12"/>
      <c r="ELH77" s="13"/>
      <c r="ELI77" s="14"/>
      <c r="ELK77" s="12"/>
      <c r="ELL77" s="13"/>
      <c r="ELM77" s="14"/>
      <c r="ELO77" s="12"/>
      <c r="ELP77" s="13"/>
      <c r="ELQ77" s="14"/>
      <c r="ELS77" s="12"/>
      <c r="ELT77" s="13"/>
      <c r="ELU77" s="14"/>
      <c r="ELW77" s="12"/>
      <c r="ELX77" s="13"/>
      <c r="ELY77" s="14"/>
      <c r="EMA77" s="12"/>
      <c r="EMB77" s="13"/>
      <c r="EMC77" s="14"/>
      <c r="EME77" s="12"/>
      <c r="EMF77" s="13"/>
      <c r="EMG77" s="14"/>
      <c r="EMI77" s="12"/>
      <c r="EMJ77" s="13"/>
      <c r="EMK77" s="14"/>
      <c r="EMM77" s="12"/>
      <c r="EMN77" s="13"/>
      <c r="EMO77" s="14"/>
      <c r="EMQ77" s="12"/>
      <c r="EMR77" s="13"/>
      <c r="EMS77" s="14"/>
      <c r="EMU77" s="12"/>
      <c r="EMV77" s="13"/>
      <c r="EMW77" s="14"/>
      <c r="EMY77" s="12"/>
      <c r="EMZ77" s="13"/>
      <c r="ENA77" s="14"/>
      <c r="ENC77" s="12"/>
      <c r="END77" s="13"/>
      <c r="ENE77" s="14"/>
      <c r="ENG77" s="12"/>
      <c r="ENH77" s="13"/>
      <c r="ENI77" s="14"/>
      <c r="ENK77" s="12"/>
      <c r="ENL77" s="13"/>
      <c r="ENM77" s="14"/>
      <c r="ENO77" s="12"/>
      <c r="ENP77" s="13"/>
      <c r="ENQ77" s="14"/>
      <c r="ENS77" s="12"/>
      <c r="ENT77" s="13"/>
      <c r="ENU77" s="14"/>
      <c r="ENW77" s="12"/>
      <c r="ENX77" s="13"/>
      <c r="ENY77" s="14"/>
      <c r="EOA77" s="12"/>
      <c r="EOB77" s="13"/>
      <c r="EOC77" s="14"/>
      <c r="EOE77" s="12"/>
      <c r="EOF77" s="13"/>
      <c r="EOG77" s="14"/>
      <c r="EOI77" s="12"/>
      <c r="EOJ77" s="13"/>
      <c r="EOK77" s="14"/>
      <c r="EOM77" s="12"/>
      <c r="EON77" s="13"/>
      <c r="EOO77" s="14"/>
      <c r="EOQ77" s="12"/>
      <c r="EOR77" s="13"/>
      <c r="EOS77" s="14"/>
      <c r="EOU77" s="12"/>
      <c r="EOV77" s="13"/>
      <c r="EOW77" s="14"/>
      <c r="EOY77" s="12"/>
      <c r="EOZ77" s="13"/>
      <c r="EPA77" s="14"/>
      <c r="EPC77" s="12"/>
      <c r="EPD77" s="13"/>
      <c r="EPE77" s="14"/>
      <c r="EPG77" s="12"/>
      <c r="EPH77" s="13"/>
      <c r="EPI77" s="14"/>
      <c r="EPK77" s="12"/>
      <c r="EPL77" s="13"/>
      <c r="EPM77" s="14"/>
      <c r="EPO77" s="12"/>
      <c r="EPP77" s="13"/>
      <c r="EPQ77" s="14"/>
      <c r="EPS77" s="12"/>
      <c r="EPT77" s="13"/>
      <c r="EPU77" s="14"/>
      <c r="EPW77" s="12"/>
      <c r="EPX77" s="13"/>
      <c r="EPY77" s="14"/>
      <c r="EQA77" s="12"/>
      <c r="EQB77" s="13"/>
      <c r="EQC77" s="14"/>
      <c r="EQE77" s="12"/>
      <c r="EQF77" s="13"/>
      <c r="EQG77" s="14"/>
      <c r="EQI77" s="12"/>
      <c r="EQJ77" s="13"/>
      <c r="EQK77" s="14"/>
      <c r="EQM77" s="12"/>
      <c r="EQN77" s="13"/>
      <c r="EQO77" s="14"/>
      <c r="EQQ77" s="12"/>
      <c r="EQR77" s="13"/>
      <c r="EQS77" s="14"/>
      <c r="EQU77" s="12"/>
      <c r="EQV77" s="13"/>
      <c r="EQW77" s="14"/>
      <c r="EQY77" s="12"/>
      <c r="EQZ77" s="13"/>
      <c r="ERA77" s="14"/>
      <c r="ERC77" s="12"/>
      <c r="ERD77" s="13"/>
      <c r="ERE77" s="14"/>
      <c r="ERG77" s="12"/>
      <c r="ERH77" s="13"/>
      <c r="ERI77" s="14"/>
      <c r="ERK77" s="12"/>
      <c r="ERL77" s="13"/>
      <c r="ERM77" s="14"/>
      <c r="ERO77" s="12"/>
      <c r="ERP77" s="13"/>
      <c r="ERQ77" s="14"/>
      <c r="ERS77" s="12"/>
      <c r="ERT77" s="13"/>
      <c r="ERU77" s="14"/>
      <c r="ERW77" s="12"/>
      <c r="ERX77" s="13"/>
      <c r="ERY77" s="14"/>
      <c r="ESA77" s="12"/>
      <c r="ESB77" s="13"/>
      <c r="ESC77" s="14"/>
      <c r="ESE77" s="12"/>
      <c r="ESF77" s="13"/>
      <c r="ESG77" s="14"/>
      <c r="ESI77" s="12"/>
      <c r="ESJ77" s="13"/>
      <c r="ESK77" s="14"/>
      <c r="ESM77" s="12"/>
      <c r="ESN77" s="13"/>
      <c r="ESO77" s="14"/>
      <c r="ESQ77" s="12"/>
      <c r="ESR77" s="13"/>
      <c r="ESS77" s="14"/>
      <c r="ESU77" s="12"/>
      <c r="ESV77" s="13"/>
      <c r="ESW77" s="14"/>
      <c r="ESY77" s="12"/>
      <c r="ESZ77" s="13"/>
      <c r="ETA77" s="14"/>
      <c r="ETC77" s="12"/>
      <c r="ETD77" s="13"/>
      <c r="ETE77" s="14"/>
      <c r="ETG77" s="12"/>
      <c r="ETH77" s="13"/>
      <c r="ETI77" s="14"/>
      <c r="ETK77" s="12"/>
      <c r="ETL77" s="13"/>
      <c r="ETM77" s="14"/>
      <c r="ETO77" s="12"/>
      <c r="ETP77" s="13"/>
      <c r="ETQ77" s="14"/>
      <c r="ETS77" s="12"/>
      <c r="ETT77" s="13"/>
      <c r="ETU77" s="14"/>
      <c r="ETW77" s="12"/>
      <c r="ETX77" s="13"/>
      <c r="ETY77" s="14"/>
      <c r="EUA77" s="12"/>
      <c r="EUB77" s="13"/>
      <c r="EUC77" s="14"/>
      <c r="EUE77" s="12"/>
      <c r="EUF77" s="13"/>
      <c r="EUG77" s="14"/>
      <c r="EUI77" s="12"/>
      <c r="EUJ77" s="13"/>
      <c r="EUK77" s="14"/>
      <c r="EUM77" s="12"/>
      <c r="EUN77" s="13"/>
      <c r="EUO77" s="14"/>
      <c r="EUQ77" s="12"/>
      <c r="EUR77" s="13"/>
      <c r="EUS77" s="14"/>
      <c r="EUU77" s="12"/>
      <c r="EUV77" s="13"/>
      <c r="EUW77" s="14"/>
      <c r="EUY77" s="12"/>
      <c r="EUZ77" s="13"/>
      <c r="EVA77" s="14"/>
      <c r="EVC77" s="12"/>
      <c r="EVD77" s="13"/>
      <c r="EVE77" s="14"/>
      <c r="EVG77" s="12"/>
      <c r="EVH77" s="13"/>
      <c r="EVI77" s="14"/>
      <c r="EVK77" s="12"/>
      <c r="EVL77" s="13"/>
      <c r="EVM77" s="14"/>
      <c r="EVO77" s="12"/>
      <c r="EVP77" s="13"/>
      <c r="EVQ77" s="14"/>
      <c r="EVS77" s="12"/>
      <c r="EVT77" s="13"/>
      <c r="EVU77" s="14"/>
      <c r="EVW77" s="12"/>
      <c r="EVX77" s="13"/>
      <c r="EVY77" s="14"/>
      <c r="EWA77" s="12"/>
      <c r="EWB77" s="13"/>
      <c r="EWC77" s="14"/>
      <c r="EWE77" s="12"/>
      <c r="EWF77" s="13"/>
      <c r="EWG77" s="14"/>
      <c r="EWI77" s="12"/>
      <c r="EWJ77" s="13"/>
      <c r="EWK77" s="14"/>
      <c r="EWM77" s="12"/>
      <c r="EWN77" s="13"/>
      <c r="EWO77" s="14"/>
      <c r="EWQ77" s="12"/>
      <c r="EWR77" s="13"/>
      <c r="EWS77" s="14"/>
      <c r="EWU77" s="12"/>
      <c r="EWV77" s="13"/>
      <c r="EWW77" s="14"/>
      <c r="EWY77" s="12"/>
      <c r="EWZ77" s="13"/>
      <c r="EXA77" s="14"/>
      <c r="EXC77" s="12"/>
      <c r="EXD77" s="13"/>
      <c r="EXE77" s="14"/>
      <c r="EXG77" s="12"/>
      <c r="EXH77" s="13"/>
      <c r="EXI77" s="14"/>
      <c r="EXK77" s="12"/>
      <c r="EXL77" s="13"/>
      <c r="EXM77" s="14"/>
      <c r="EXO77" s="12"/>
      <c r="EXP77" s="13"/>
      <c r="EXQ77" s="14"/>
      <c r="EXS77" s="12"/>
      <c r="EXT77" s="13"/>
      <c r="EXU77" s="14"/>
      <c r="EXW77" s="12"/>
      <c r="EXX77" s="13"/>
      <c r="EXY77" s="14"/>
      <c r="EYA77" s="12"/>
      <c r="EYB77" s="13"/>
      <c r="EYC77" s="14"/>
      <c r="EYE77" s="12"/>
      <c r="EYF77" s="13"/>
      <c r="EYG77" s="14"/>
      <c r="EYI77" s="12"/>
      <c r="EYJ77" s="13"/>
      <c r="EYK77" s="14"/>
      <c r="EYM77" s="12"/>
      <c r="EYN77" s="13"/>
      <c r="EYO77" s="14"/>
      <c r="EYQ77" s="12"/>
      <c r="EYR77" s="13"/>
      <c r="EYS77" s="14"/>
      <c r="EYU77" s="12"/>
      <c r="EYV77" s="13"/>
      <c r="EYW77" s="14"/>
      <c r="EYY77" s="12"/>
      <c r="EYZ77" s="13"/>
      <c r="EZA77" s="14"/>
      <c r="EZC77" s="12"/>
      <c r="EZD77" s="13"/>
      <c r="EZE77" s="14"/>
      <c r="EZG77" s="12"/>
      <c r="EZH77" s="13"/>
      <c r="EZI77" s="14"/>
      <c r="EZK77" s="12"/>
      <c r="EZL77" s="13"/>
      <c r="EZM77" s="14"/>
      <c r="EZO77" s="12"/>
      <c r="EZP77" s="13"/>
      <c r="EZQ77" s="14"/>
      <c r="EZS77" s="12"/>
      <c r="EZT77" s="13"/>
      <c r="EZU77" s="14"/>
      <c r="EZW77" s="12"/>
      <c r="EZX77" s="13"/>
      <c r="EZY77" s="14"/>
      <c r="FAA77" s="12"/>
      <c r="FAB77" s="13"/>
      <c r="FAC77" s="14"/>
      <c r="FAE77" s="12"/>
      <c r="FAF77" s="13"/>
      <c r="FAG77" s="14"/>
      <c r="FAI77" s="12"/>
      <c r="FAJ77" s="13"/>
      <c r="FAK77" s="14"/>
      <c r="FAM77" s="12"/>
      <c r="FAN77" s="13"/>
      <c r="FAO77" s="14"/>
      <c r="FAQ77" s="12"/>
      <c r="FAR77" s="13"/>
      <c r="FAS77" s="14"/>
      <c r="FAU77" s="12"/>
      <c r="FAV77" s="13"/>
      <c r="FAW77" s="14"/>
      <c r="FAY77" s="12"/>
      <c r="FAZ77" s="13"/>
      <c r="FBA77" s="14"/>
      <c r="FBC77" s="12"/>
      <c r="FBD77" s="13"/>
      <c r="FBE77" s="14"/>
      <c r="FBG77" s="12"/>
      <c r="FBH77" s="13"/>
      <c r="FBI77" s="14"/>
      <c r="FBK77" s="12"/>
      <c r="FBL77" s="13"/>
      <c r="FBM77" s="14"/>
      <c r="FBO77" s="12"/>
      <c r="FBP77" s="13"/>
      <c r="FBQ77" s="14"/>
      <c r="FBS77" s="12"/>
      <c r="FBT77" s="13"/>
      <c r="FBU77" s="14"/>
      <c r="FBW77" s="12"/>
      <c r="FBX77" s="13"/>
      <c r="FBY77" s="14"/>
      <c r="FCA77" s="12"/>
      <c r="FCB77" s="13"/>
      <c r="FCC77" s="14"/>
      <c r="FCE77" s="12"/>
      <c r="FCF77" s="13"/>
      <c r="FCG77" s="14"/>
      <c r="FCI77" s="12"/>
      <c r="FCJ77" s="13"/>
      <c r="FCK77" s="14"/>
      <c r="FCM77" s="12"/>
      <c r="FCN77" s="13"/>
      <c r="FCO77" s="14"/>
      <c r="FCQ77" s="12"/>
      <c r="FCR77" s="13"/>
      <c r="FCS77" s="14"/>
      <c r="FCU77" s="12"/>
      <c r="FCV77" s="13"/>
      <c r="FCW77" s="14"/>
      <c r="FCY77" s="12"/>
      <c r="FCZ77" s="13"/>
      <c r="FDA77" s="14"/>
      <c r="FDC77" s="12"/>
      <c r="FDD77" s="13"/>
      <c r="FDE77" s="14"/>
      <c r="FDG77" s="12"/>
      <c r="FDH77" s="13"/>
      <c r="FDI77" s="14"/>
      <c r="FDK77" s="12"/>
      <c r="FDL77" s="13"/>
      <c r="FDM77" s="14"/>
      <c r="FDO77" s="12"/>
      <c r="FDP77" s="13"/>
      <c r="FDQ77" s="14"/>
      <c r="FDS77" s="12"/>
      <c r="FDT77" s="13"/>
      <c r="FDU77" s="14"/>
      <c r="FDW77" s="12"/>
      <c r="FDX77" s="13"/>
      <c r="FDY77" s="14"/>
      <c r="FEA77" s="12"/>
      <c r="FEB77" s="13"/>
      <c r="FEC77" s="14"/>
      <c r="FEE77" s="12"/>
      <c r="FEF77" s="13"/>
      <c r="FEG77" s="14"/>
      <c r="FEI77" s="12"/>
      <c r="FEJ77" s="13"/>
      <c r="FEK77" s="14"/>
      <c r="FEM77" s="12"/>
      <c r="FEN77" s="13"/>
      <c r="FEO77" s="14"/>
      <c r="FEQ77" s="12"/>
      <c r="FER77" s="13"/>
      <c r="FES77" s="14"/>
      <c r="FEU77" s="12"/>
      <c r="FEV77" s="13"/>
      <c r="FEW77" s="14"/>
      <c r="FEY77" s="12"/>
      <c r="FEZ77" s="13"/>
      <c r="FFA77" s="14"/>
      <c r="FFC77" s="12"/>
      <c r="FFD77" s="13"/>
      <c r="FFE77" s="14"/>
      <c r="FFG77" s="12"/>
      <c r="FFH77" s="13"/>
      <c r="FFI77" s="14"/>
      <c r="FFK77" s="12"/>
      <c r="FFL77" s="13"/>
      <c r="FFM77" s="14"/>
      <c r="FFO77" s="12"/>
      <c r="FFP77" s="13"/>
      <c r="FFQ77" s="14"/>
      <c r="FFS77" s="12"/>
      <c r="FFT77" s="13"/>
      <c r="FFU77" s="14"/>
      <c r="FFW77" s="12"/>
      <c r="FFX77" s="13"/>
      <c r="FFY77" s="14"/>
      <c r="FGA77" s="12"/>
      <c r="FGB77" s="13"/>
      <c r="FGC77" s="14"/>
      <c r="FGE77" s="12"/>
      <c r="FGF77" s="13"/>
      <c r="FGG77" s="14"/>
      <c r="FGI77" s="12"/>
      <c r="FGJ77" s="13"/>
      <c r="FGK77" s="14"/>
      <c r="FGM77" s="12"/>
      <c r="FGN77" s="13"/>
      <c r="FGO77" s="14"/>
      <c r="FGQ77" s="12"/>
      <c r="FGR77" s="13"/>
      <c r="FGS77" s="14"/>
      <c r="FGU77" s="12"/>
      <c r="FGV77" s="13"/>
      <c r="FGW77" s="14"/>
      <c r="FGY77" s="12"/>
      <c r="FGZ77" s="13"/>
      <c r="FHA77" s="14"/>
      <c r="FHC77" s="12"/>
      <c r="FHD77" s="13"/>
      <c r="FHE77" s="14"/>
      <c r="FHG77" s="12"/>
      <c r="FHH77" s="13"/>
      <c r="FHI77" s="14"/>
      <c r="FHK77" s="12"/>
      <c r="FHL77" s="13"/>
      <c r="FHM77" s="14"/>
      <c r="FHO77" s="12"/>
      <c r="FHP77" s="13"/>
      <c r="FHQ77" s="14"/>
      <c r="FHS77" s="12"/>
      <c r="FHT77" s="13"/>
      <c r="FHU77" s="14"/>
      <c r="FHW77" s="12"/>
      <c r="FHX77" s="13"/>
      <c r="FHY77" s="14"/>
      <c r="FIA77" s="12"/>
      <c r="FIB77" s="13"/>
      <c r="FIC77" s="14"/>
      <c r="FIE77" s="12"/>
      <c r="FIF77" s="13"/>
      <c r="FIG77" s="14"/>
      <c r="FII77" s="12"/>
      <c r="FIJ77" s="13"/>
      <c r="FIK77" s="14"/>
      <c r="FIM77" s="12"/>
      <c r="FIN77" s="13"/>
      <c r="FIO77" s="14"/>
      <c r="FIQ77" s="12"/>
      <c r="FIR77" s="13"/>
      <c r="FIS77" s="14"/>
      <c r="FIU77" s="12"/>
      <c r="FIV77" s="13"/>
      <c r="FIW77" s="14"/>
      <c r="FIY77" s="12"/>
      <c r="FIZ77" s="13"/>
      <c r="FJA77" s="14"/>
      <c r="FJC77" s="12"/>
      <c r="FJD77" s="13"/>
      <c r="FJE77" s="14"/>
      <c r="FJG77" s="12"/>
      <c r="FJH77" s="13"/>
      <c r="FJI77" s="14"/>
      <c r="FJK77" s="12"/>
      <c r="FJL77" s="13"/>
      <c r="FJM77" s="14"/>
      <c r="FJO77" s="12"/>
      <c r="FJP77" s="13"/>
      <c r="FJQ77" s="14"/>
      <c r="FJS77" s="12"/>
      <c r="FJT77" s="13"/>
      <c r="FJU77" s="14"/>
      <c r="FJW77" s="12"/>
      <c r="FJX77" s="13"/>
      <c r="FJY77" s="14"/>
      <c r="FKA77" s="12"/>
      <c r="FKB77" s="13"/>
      <c r="FKC77" s="14"/>
      <c r="FKE77" s="12"/>
      <c r="FKF77" s="13"/>
      <c r="FKG77" s="14"/>
      <c r="FKI77" s="12"/>
      <c r="FKJ77" s="13"/>
      <c r="FKK77" s="14"/>
      <c r="FKM77" s="12"/>
      <c r="FKN77" s="13"/>
      <c r="FKO77" s="14"/>
      <c r="FKQ77" s="12"/>
      <c r="FKR77" s="13"/>
      <c r="FKS77" s="14"/>
      <c r="FKU77" s="12"/>
      <c r="FKV77" s="13"/>
      <c r="FKW77" s="14"/>
      <c r="FKY77" s="12"/>
      <c r="FKZ77" s="13"/>
      <c r="FLA77" s="14"/>
      <c r="FLC77" s="12"/>
      <c r="FLD77" s="13"/>
      <c r="FLE77" s="14"/>
      <c r="FLG77" s="12"/>
      <c r="FLH77" s="13"/>
      <c r="FLI77" s="14"/>
      <c r="FLK77" s="12"/>
      <c r="FLL77" s="13"/>
      <c r="FLM77" s="14"/>
      <c r="FLO77" s="12"/>
      <c r="FLP77" s="13"/>
      <c r="FLQ77" s="14"/>
      <c r="FLS77" s="12"/>
      <c r="FLT77" s="13"/>
      <c r="FLU77" s="14"/>
      <c r="FLW77" s="12"/>
      <c r="FLX77" s="13"/>
      <c r="FLY77" s="14"/>
      <c r="FMA77" s="12"/>
      <c r="FMB77" s="13"/>
      <c r="FMC77" s="14"/>
      <c r="FME77" s="12"/>
      <c r="FMF77" s="13"/>
      <c r="FMG77" s="14"/>
      <c r="FMI77" s="12"/>
      <c r="FMJ77" s="13"/>
      <c r="FMK77" s="14"/>
      <c r="FMM77" s="12"/>
      <c r="FMN77" s="13"/>
      <c r="FMO77" s="14"/>
      <c r="FMQ77" s="12"/>
      <c r="FMR77" s="13"/>
      <c r="FMS77" s="14"/>
      <c r="FMU77" s="12"/>
      <c r="FMV77" s="13"/>
      <c r="FMW77" s="14"/>
      <c r="FMY77" s="12"/>
      <c r="FMZ77" s="13"/>
      <c r="FNA77" s="14"/>
      <c r="FNC77" s="12"/>
      <c r="FND77" s="13"/>
      <c r="FNE77" s="14"/>
      <c r="FNG77" s="12"/>
      <c r="FNH77" s="13"/>
      <c r="FNI77" s="14"/>
      <c r="FNK77" s="12"/>
      <c r="FNL77" s="13"/>
      <c r="FNM77" s="14"/>
      <c r="FNO77" s="12"/>
      <c r="FNP77" s="13"/>
      <c r="FNQ77" s="14"/>
      <c r="FNS77" s="12"/>
      <c r="FNT77" s="13"/>
      <c r="FNU77" s="14"/>
      <c r="FNW77" s="12"/>
      <c r="FNX77" s="13"/>
      <c r="FNY77" s="14"/>
      <c r="FOA77" s="12"/>
      <c r="FOB77" s="13"/>
      <c r="FOC77" s="14"/>
      <c r="FOE77" s="12"/>
      <c r="FOF77" s="13"/>
      <c r="FOG77" s="14"/>
      <c r="FOI77" s="12"/>
      <c r="FOJ77" s="13"/>
      <c r="FOK77" s="14"/>
      <c r="FOM77" s="12"/>
      <c r="FON77" s="13"/>
      <c r="FOO77" s="14"/>
      <c r="FOQ77" s="12"/>
      <c r="FOR77" s="13"/>
      <c r="FOS77" s="14"/>
      <c r="FOU77" s="12"/>
      <c r="FOV77" s="13"/>
      <c r="FOW77" s="14"/>
      <c r="FOY77" s="12"/>
      <c r="FOZ77" s="13"/>
      <c r="FPA77" s="14"/>
      <c r="FPC77" s="12"/>
      <c r="FPD77" s="13"/>
      <c r="FPE77" s="14"/>
      <c r="FPG77" s="12"/>
      <c r="FPH77" s="13"/>
      <c r="FPI77" s="14"/>
      <c r="FPK77" s="12"/>
      <c r="FPL77" s="13"/>
      <c r="FPM77" s="14"/>
      <c r="FPO77" s="12"/>
      <c r="FPP77" s="13"/>
      <c r="FPQ77" s="14"/>
      <c r="FPS77" s="12"/>
      <c r="FPT77" s="13"/>
      <c r="FPU77" s="14"/>
      <c r="FPW77" s="12"/>
      <c r="FPX77" s="13"/>
      <c r="FPY77" s="14"/>
      <c r="FQA77" s="12"/>
      <c r="FQB77" s="13"/>
      <c r="FQC77" s="14"/>
      <c r="FQE77" s="12"/>
      <c r="FQF77" s="13"/>
      <c r="FQG77" s="14"/>
      <c r="FQI77" s="12"/>
      <c r="FQJ77" s="13"/>
      <c r="FQK77" s="14"/>
      <c r="FQM77" s="12"/>
      <c r="FQN77" s="13"/>
      <c r="FQO77" s="14"/>
      <c r="FQQ77" s="12"/>
      <c r="FQR77" s="13"/>
      <c r="FQS77" s="14"/>
      <c r="FQU77" s="12"/>
      <c r="FQV77" s="13"/>
      <c r="FQW77" s="14"/>
      <c r="FQY77" s="12"/>
      <c r="FQZ77" s="13"/>
      <c r="FRA77" s="14"/>
      <c r="FRC77" s="12"/>
      <c r="FRD77" s="13"/>
      <c r="FRE77" s="14"/>
      <c r="FRG77" s="12"/>
      <c r="FRH77" s="13"/>
      <c r="FRI77" s="14"/>
      <c r="FRK77" s="12"/>
      <c r="FRL77" s="13"/>
      <c r="FRM77" s="14"/>
      <c r="FRO77" s="12"/>
      <c r="FRP77" s="13"/>
      <c r="FRQ77" s="14"/>
      <c r="FRS77" s="12"/>
      <c r="FRT77" s="13"/>
      <c r="FRU77" s="14"/>
      <c r="FRW77" s="12"/>
      <c r="FRX77" s="13"/>
      <c r="FRY77" s="14"/>
      <c r="FSA77" s="12"/>
      <c r="FSB77" s="13"/>
      <c r="FSC77" s="14"/>
      <c r="FSE77" s="12"/>
      <c r="FSF77" s="13"/>
      <c r="FSG77" s="14"/>
      <c r="FSI77" s="12"/>
      <c r="FSJ77" s="13"/>
      <c r="FSK77" s="14"/>
      <c r="FSM77" s="12"/>
      <c r="FSN77" s="13"/>
      <c r="FSO77" s="14"/>
      <c r="FSQ77" s="12"/>
      <c r="FSR77" s="13"/>
      <c r="FSS77" s="14"/>
      <c r="FSU77" s="12"/>
      <c r="FSV77" s="13"/>
      <c r="FSW77" s="14"/>
      <c r="FSY77" s="12"/>
      <c r="FSZ77" s="13"/>
      <c r="FTA77" s="14"/>
      <c r="FTC77" s="12"/>
      <c r="FTD77" s="13"/>
      <c r="FTE77" s="14"/>
      <c r="FTG77" s="12"/>
      <c r="FTH77" s="13"/>
      <c r="FTI77" s="14"/>
      <c r="FTK77" s="12"/>
      <c r="FTL77" s="13"/>
      <c r="FTM77" s="14"/>
      <c r="FTO77" s="12"/>
      <c r="FTP77" s="13"/>
      <c r="FTQ77" s="14"/>
      <c r="FTS77" s="12"/>
      <c r="FTT77" s="13"/>
      <c r="FTU77" s="14"/>
      <c r="FTW77" s="12"/>
      <c r="FTX77" s="13"/>
      <c r="FTY77" s="14"/>
      <c r="FUA77" s="12"/>
      <c r="FUB77" s="13"/>
      <c r="FUC77" s="14"/>
      <c r="FUE77" s="12"/>
      <c r="FUF77" s="13"/>
      <c r="FUG77" s="14"/>
      <c r="FUI77" s="12"/>
      <c r="FUJ77" s="13"/>
      <c r="FUK77" s="14"/>
      <c r="FUM77" s="12"/>
      <c r="FUN77" s="13"/>
      <c r="FUO77" s="14"/>
      <c r="FUQ77" s="12"/>
      <c r="FUR77" s="13"/>
      <c r="FUS77" s="14"/>
      <c r="FUU77" s="12"/>
      <c r="FUV77" s="13"/>
      <c r="FUW77" s="14"/>
      <c r="FUY77" s="12"/>
      <c r="FUZ77" s="13"/>
      <c r="FVA77" s="14"/>
      <c r="FVC77" s="12"/>
      <c r="FVD77" s="13"/>
      <c r="FVE77" s="14"/>
      <c r="FVG77" s="12"/>
      <c r="FVH77" s="13"/>
      <c r="FVI77" s="14"/>
      <c r="FVK77" s="12"/>
      <c r="FVL77" s="13"/>
      <c r="FVM77" s="14"/>
      <c r="FVO77" s="12"/>
      <c r="FVP77" s="13"/>
      <c r="FVQ77" s="14"/>
      <c r="FVS77" s="12"/>
      <c r="FVT77" s="13"/>
      <c r="FVU77" s="14"/>
      <c r="FVW77" s="12"/>
      <c r="FVX77" s="13"/>
      <c r="FVY77" s="14"/>
      <c r="FWA77" s="12"/>
      <c r="FWB77" s="13"/>
      <c r="FWC77" s="14"/>
      <c r="FWE77" s="12"/>
      <c r="FWF77" s="13"/>
      <c r="FWG77" s="14"/>
      <c r="FWI77" s="12"/>
      <c r="FWJ77" s="13"/>
      <c r="FWK77" s="14"/>
      <c r="FWM77" s="12"/>
      <c r="FWN77" s="13"/>
      <c r="FWO77" s="14"/>
      <c r="FWQ77" s="12"/>
      <c r="FWR77" s="13"/>
      <c r="FWS77" s="14"/>
      <c r="FWU77" s="12"/>
      <c r="FWV77" s="13"/>
      <c r="FWW77" s="14"/>
      <c r="FWY77" s="12"/>
      <c r="FWZ77" s="13"/>
      <c r="FXA77" s="14"/>
      <c r="FXC77" s="12"/>
      <c r="FXD77" s="13"/>
      <c r="FXE77" s="14"/>
      <c r="FXG77" s="12"/>
      <c r="FXH77" s="13"/>
      <c r="FXI77" s="14"/>
      <c r="FXK77" s="12"/>
      <c r="FXL77" s="13"/>
      <c r="FXM77" s="14"/>
      <c r="FXO77" s="12"/>
      <c r="FXP77" s="13"/>
      <c r="FXQ77" s="14"/>
      <c r="FXS77" s="12"/>
      <c r="FXT77" s="13"/>
      <c r="FXU77" s="14"/>
      <c r="FXW77" s="12"/>
      <c r="FXX77" s="13"/>
      <c r="FXY77" s="14"/>
      <c r="FYA77" s="12"/>
      <c r="FYB77" s="13"/>
      <c r="FYC77" s="14"/>
      <c r="FYE77" s="12"/>
      <c r="FYF77" s="13"/>
      <c r="FYG77" s="14"/>
      <c r="FYI77" s="12"/>
      <c r="FYJ77" s="13"/>
      <c r="FYK77" s="14"/>
      <c r="FYM77" s="12"/>
      <c r="FYN77" s="13"/>
      <c r="FYO77" s="14"/>
      <c r="FYQ77" s="12"/>
      <c r="FYR77" s="13"/>
      <c r="FYS77" s="14"/>
      <c r="FYU77" s="12"/>
      <c r="FYV77" s="13"/>
      <c r="FYW77" s="14"/>
      <c r="FYY77" s="12"/>
      <c r="FYZ77" s="13"/>
      <c r="FZA77" s="14"/>
      <c r="FZC77" s="12"/>
      <c r="FZD77" s="13"/>
      <c r="FZE77" s="14"/>
      <c r="FZG77" s="12"/>
      <c r="FZH77" s="13"/>
      <c r="FZI77" s="14"/>
      <c r="FZK77" s="12"/>
      <c r="FZL77" s="13"/>
      <c r="FZM77" s="14"/>
      <c r="FZO77" s="12"/>
      <c r="FZP77" s="13"/>
      <c r="FZQ77" s="14"/>
      <c r="FZS77" s="12"/>
      <c r="FZT77" s="13"/>
      <c r="FZU77" s="14"/>
      <c r="FZW77" s="12"/>
      <c r="FZX77" s="13"/>
      <c r="FZY77" s="14"/>
      <c r="GAA77" s="12"/>
      <c r="GAB77" s="13"/>
      <c r="GAC77" s="14"/>
      <c r="GAE77" s="12"/>
      <c r="GAF77" s="13"/>
      <c r="GAG77" s="14"/>
      <c r="GAI77" s="12"/>
      <c r="GAJ77" s="13"/>
      <c r="GAK77" s="14"/>
      <c r="GAM77" s="12"/>
      <c r="GAN77" s="13"/>
      <c r="GAO77" s="14"/>
      <c r="GAQ77" s="12"/>
      <c r="GAR77" s="13"/>
      <c r="GAS77" s="14"/>
      <c r="GAU77" s="12"/>
      <c r="GAV77" s="13"/>
      <c r="GAW77" s="14"/>
      <c r="GAY77" s="12"/>
      <c r="GAZ77" s="13"/>
      <c r="GBA77" s="14"/>
      <c r="GBC77" s="12"/>
      <c r="GBD77" s="13"/>
      <c r="GBE77" s="14"/>
      <c r="GBG77" s="12"/>
      <c r="GBH77" s="13"/>
      <c r="GBI77" s="14"/>
      <c r="GBK77" s="12"/>
      <c r="GBL77" s="13"/>
      <c r="GBM77" s="14"/>
      <c r="GBO77" s="12"/>
      <c r="GBP77" s="13"/>
      <c r="GBQ77" s="14"/>
      <c r="GBS77" s="12"/>
      <c r="GBT77" s="13"/>
      <c r="GBU77" s="14"/>
      <c r="GBW77" s="12"/>
      <c r="GBX77" s="13"/>
      <c r="GBY77" s="14"/>
      <c r="GCA77" s="12"/>
      <c r="GCB77" s="13"/>
      <c r="GCC77" s="14"/>
      <c r="GCE77" s="12"/>
      <c r="GCF77" s="13"/>
      <c r="GCG77" s="14"/>
      <c r="GCI77" s="12"/>
      <c r="GCJ77" s="13"/>
      <c r="GCK77" s="14"/>
      <c r="GCM77" s="12"/>
      <c r="GCN77" s="13"/>
      <c r="GCO77" s="14"/>
      <c r="GCQ77" s="12"/>
      <c r="GCR77" s="13"/>
      <c r="GCS77" s="14"/>
      <c r="GCU77" s="12"/>
      <c r="GCV77" s="13"/>
      <c r="GCW77" s="14"/>
      <c r="GCY77" s="12"/>
      <c r="GCZ77" s="13"/>
      <c r="GDA77" s="14"/>
      <c r="GDC77" s="12"/>
      <c r="GDD77" s="13"/>
      <c r="GDE77" s="14"/>
      <c r="GDG77" s="12"/>
      <c r="GDH77" s="13"/>
      <c r="GDI77" s="14"/>
      <c r="GDK77" s="12"/>
      <c r="GDL77" s="13"/>
      <c r="GDM77" s="14"/>
      <c r="GDO77" s="12"/>
      <c r="GDP77" s="13"/>
      <c r="GDQ77" s="14"/>
      <c r="GDS77" s="12"/>
      <c r="GDT77" s="13"/>
      <c r="GDU77" s="14"/>
      <c r="GDW77" s="12"/>
      <c r="GDX77" s="13"/>
      <c r="GDY77" s="14"/>
      <c r="GEA77" s="12"/>
      <c r="GEB77" s="13"/>
      <c r="GEC77" s="14"/>
      <c r="GEE77" s="12"/>
      <c r="GEF77" s="13"/>
      <c r="GEG77" s="14"/>
      <c r="GEI77" s="12"/>
      <c r="GEJ77" s="13"/>
      <c r="GEK77" s="14"/>
      <c r="GEM77" s="12"/>
      <c r="GEN77" s="13"/>
      <c r="GEO77" s="14"/>
      <c r="GEQ77" s="12"/>
      <c r="GER77" s="13"/>
      <c r="GES77" s="14"/>
      <c r="GEU77" s="12"/>
      <c r="GEV77" s="13"/>
      <c r="GEW77" s="14"/>
      <c r="GEY77" s="12"/>
      <c r="GEZ77" s="13"/>
      <c r="GFA77" s="14"/>
      <c r="GFC77" s="12"/>
      <c r="GFD77" s="13"/>
      <c r="GFE77" s="14"/>
      <c r="GFG77" s="12"/>
      <c r="GFH77" s="13"/>
      <c r="GFI77" s="14"/>
      <c r="GFK77" s="12"/>
      <c r="GFL77" s="13"/>
      <c r="GFM77" s="14"/>
      <c r="GFO77" s="12"/>
      <c r="GFP77" s="13"/>
      <c r="GFQ77" s="14"/>
      <c r="GFS77" s="12"/>
      <c r="GFT77" s="13"/>
      <c r="GFU77" s="14"/>
      <c r="GFW77" s="12"/>
      <c r="GFX77" s="13"/>
      <c r="GFY77" s="14"/>
      <c r="GGA77" s="12"/>
      <c r="GGB77" s="13"/>
      <c r="GGC77" s="14"/>
      <c r="GGE77" s="12"/>
      <c r="GGF77" s="13"/>
      <c r="GGG77" s="14"/>
      <c r="GGI77" s="12"/>
      <c r="GGJ77" s="13"/>
      <c r="GGK77" s="14"/>
      <c r="GGM77" s="12"/>
      <c r="GGN77" s="13"/>
      <c r="GGO77" s="14"/>
      <c r="GGQ77" s="12"/>
      <c r="GGR77" s="13"/>
      <c r="GGS77" s="14"/>
      <c r="GGU77" s="12"/>
      <c r="GGV77" s="13"/>
      <c r="GGW77" s="14"/>
      <c r="GGY77" s="12"/>
      <c r="GGZ77" s="13"/>
      <c r="GHA77" s="14"/>
      <c r="GHC77" s="12"/>
      <c r="GHD77" s="13"/>
      <c r="GHE77" s="14"/>
      <c r="GHG77" s="12"/>
      <c r="GHH77" s="13"/>
      <c r="GHI77" s="14"/>
      <c r="GHK77" s="12"/>
      <c r="GHL77" s="13"/>
      <c r="GHM77" s="14"/>
      <c r="GHO77" s="12"/>
      <c r="GHP77" s="13"/>
      <c r="GHQ77" s="14"/>
      <c r="GHS77" s="12"/>
      <c r="GHT77" s="13"/>
      <c r="GHU77" s="14"/>
      <c r="GHW77" s="12"/>
      <c r="GHX77" s="13"/>
      <c r="GHY77" s="14"/>
      <c r="GIA77" s="12"/>
      <c r="GIB77" s="13"/>
      <c r="GIC77" s="14"/>
      <c r="GIE77" s="12"/>
      <c r="GIF77" s="13"/>
      <c r="GIG77" s="14"/>
      <c r="GII77" s="12"/>
      <c r="GIJ77" s="13"/>
      <c r="GIK77" s="14"/>
      <c r="GIM77" s="12"/>
      <c r="GIN77" s="13"/>
      <c r="GIO77" s="14"/>
      <c r="GIQ77" s="12"/>
      <c r="GIR77" s="13"/>
      <c r="GIS77" s="14"/>
      <c r="GIU77" s="12"/>
      <c r="GIV77" s="13"/>
      <c r="GIW77" s="14"/>
      <c r="GIY77" s="12"/>
      <c r="GIZ77" s="13"/>
      <c r="GJA77" s="14"/>
      <c r="GJC77" s="12"/>
      <c r="GJD77" s="13"/>
      <c r="GJE77" s="14"/>
      <c r="GJG77" s="12"/>
      <c r="GJH77" s="13"/>
      <c r="GJI77" s="14"/>
      <c r="GJK77" s="12"/>
      <c r="GJL77" s="13"/>
      <c r="GJM77" s="14"/>
      <c r="GJO77" s="12"/>
      <c r="GJP77" s="13"/>
      <c r="GJQ77" s="14"/>
      <c r="GJS77" s="12"/>
      <c r="GJT77" s="13"/>
      <c r="GJU77" s="14"/>
      <c r="GJW77" s="12"/>
      <c r="GJX77" s="13"/>
      <c r="GJY77" s="14"/>
      <c r="GKA77" s="12"/>
      <c r="GKB77" s="13"/>
      <c r="GKC77" s="14"/>
      <c r="GKE77" s="12"/>
      <c r="GKF77" s="13"/>
      <c r="GKG77" s="14"/>
      <c r="GKI77" s="12"/>
      <c r="GKJ77" s="13"/>
      <c r="GKK77" s="14"/>
      <c r="GKM77" s="12"/>
      <c r="GKN77" s="13"/>
      <c r="GKO77" s="14"/>
      <c r="GKQ77" s="12"/>
      <c r="GKR77" s="13"/>
      <c r="GKS77" s="14"/>
      <c r="GKU77" s="12"/>
      <c r="GKV77" s="13"/>
      <c r="GKW77" s="14"/>
      <c r="GKY77" s="12"/>
      <c r="GKZ77" s="13"/>
      <c r="GLA77" s="14"/>
      <c r="GLC77" s="12"/>
      <c r="GLD77" s="13"/>
      <c r="GLE77" s="14"/>
      <c r="GLG77" s="12"/>
      <c r="GLH77" s="13"/>
      <c r="GLI77" s="14"/>
      <c r="GLK77" s="12"/>
      <c r="GLL77" s="13"/>
      <c r="GLM77" s="14"/>
      <c r="GLO77" s="12"/>
      <c r="GLP77" s="13"/>
      <c r="GLQ77" s="14"/>
      <c r="GLS77" s="12"/>
      <c r="GLT77" s="13"/>
      <c r="GLU77" s="14"/>
      <c r="GLW77" s="12"/>
      <c r="GLX77" s="13"/>
      <c r="GLY77" s="14"/>
      <c r="GMA77" s="12"/>
      <c r="GMB77" s="13"/>
      <c r="GMC77" s="14"/>
      <c r="GME77" s="12"/>
      <c r="GMF77" s="13"/>
      <c r="GMG77" s="14"/>
      <c r="GMI77" s="12"/>
      <c r="GMJ77" s="13"/>
      <c r="GMK77" s="14"/>
      <c r="GMM77" s="12"/>
      <c r="GMN77" s="13"/>
      <c r="GMO77" s="14"/>
      <c r="GMQ77" s="12"/>
      <c r="GMR77" s="13"/>
      <c r="GMS77" s="14"/>
      <c r="GMU77" s="12"/>
      <c r="GMV77" s="13"/>
      <c r="GMW77" s="14"/>
      <c r="GMY77" s="12"/>
      <c r="GMZ77" s="13"/>
      <c r="GNA77" s="14"/>
      <c r="GNC77" s="12"/>
      <c r="GND77" s="13"/>
      <c r="GNE77" s="14"/>
      <c r="GNG77" s="12"/>
      <c r="GNH77" s="13"/>
      <c r="GNI77" s="14"/>
      <c r="GNK77" s="12"/>
      <c r="GNL77" s="13"/>
      <c r="GNM77" s="14"/>
      <c r="GNO77" s="12"/>
      <c r="GNP77" s="13"/>
      <c r="GNQ77" s="14"/>
      <c r="GNS77" s="12"/>
      <c r="GNT77" s="13"/>
      <c r="GNU77" s="14"/>
      <c r="GNW77" s="12"/>
      <c r="GNX77" s="13"/>
      <c r="GNY77" s="14"/>
      <c r="GOA77" s="12"/>
      <c r="GOB77" s="13"/>
      <c r="GOC77" s="14"/>
      <c r="GOE77" s="12"/>
      <c r="GOF77" s="13"/>
      <c r="GOG77" s="14"/>
      <c r="GOI77" s="12"/>
      <c r="GOJ77" s="13"/>
      <c r="GOK77" s="14"/>
      <c r="GOM77" s="12"/>
      <c r="GON77" s="13"/>
      <c r="GOO77" s="14"/>
      <c r="GOQ77" s="12"/>
      <c r="GOR77" s="13"/>
      <c r="GOS77" s="14"/>
      <c r="GOU77" s="12"/>
      <c r="GOV77" s="13"/>
      <c r="GOW77" s="14"/>
      <c r="GOY77" s="12"/>
      <c r="GOZ77" s="13"/>
      <c r="GPA77" s="14"/>
      <c r="GPC77" s="12"/>
      <c r="GPD77" s="13"/>
      <c r="GPE77" s="14"/>
      <c r="GPG77" s="12"/>
      <c r="GPH77" s="13"/>
      <c r="GPI77" s="14"/>
      <c r="GPK77" s="12"/>
      <c r="GPL77" s="13"/>
      <c r="GPM77" s="14"/>
      <c r="GPO77" s="12"/>
      <c r="GPP77" s="13"/>
      <c r="GPQ77" s="14"/>
      <c r="GPS77" s="12"/>
      <c r="GPT77" s="13"/>
      <c r="GPU77" s="14"/>
      <c r="GPW77" s="12"/>
      <c r="GPX77" s="13"/>
      <c r="GPY77" s="14"/>
      <c r="GQA77" s="12"/>
      <c r="GQB77" s="13"/>
      <c r="GQC77" s="14"/>
      <c r="GQE77" s="12"/>
      <c r="GQF77" s="13"/>
      <c r="GQG77" s="14"/>
      <c r="GQI77" s="12"/>
      <c r="GQJ77" s="13"/>
      <c r="GQK77" s="14"/>
      <c r="GQM77" s="12"/>
      <c r="GQN77" s="13"/>
      <c r="GQO77" s="14"/>
      <c r="GQQ77" s="12"/>
      <c r="GQR77" s="13"/>
      <c r="GQS77" s="14"/>
      <c r="GQU77" s="12"/>
      <c r="GQV77" s="13"/>
      <c r="GQW77" s="14"/>
      <c r="GQY77" s="12"/>
      <c r="GQZ77" s="13"/>
      <c r="GRA77" s="14"/>
      <c r="GRC77" s="12"/>
      <c r="GRD77" s="13"/>
      <c r="GRE77" s="14"/>
      <c r="GRG77" s="12"/>
      <c r="GRH77" s="13"/>
      <c r="GRI77" s="14"/>
      <c r="GRK77" s="12"/>
      <c r="GRL77" s="13"/>
      <c r="GRM77" s="14"/>
      <c r="GRO77" s="12"/>
      <c r="GRP77" s="13"/>
      <c r="GRQ77" s="14"/>
      <c r="GRS77" s="12"/>
      <c r="GRT77" s="13"/>
      <c r="GRU77" s="14"/>
      <c r="GRW77" s="12"/>
      <c r="GRX77" s="13"/>
      <c r="GRY77" s="14"/>
      <c r="GSA77" s="12"/>
      <c r="GSB77" s="13"/>
      <c r="GSC77" s="14"/>
      <c r="GSE77" s="12"/>
      <c r="GSF77" s="13"/>
      <c r="GSG77" s="14"/>
      <c r="GSI77" s="12"/>
      <c r="GSJ77" s="13"/>
      <c r="GSK77" s="14"/>
      <c r="GSM77" s="12"/>
      <c r="GSN77" s="13"/>
      <c r="GSO77" s="14"/>
      <c r="GSQ77" s="12"/>
      <c r="GSR77" s="13"/>
      <c r="GSS77" s="14"/>
      <c r="GSU77" s="12"/>
      <c r="GSV77" s="13"/>
      <c r="GSW77" s="14"/>
      <c r="GSY77" s="12"/>
      <c r="GSZ77" s="13"/>
      <c r="GTA77" s="14"/>
      <c r="GTC77" s="12"/>
      <c r="GTD77" s="13"/>
      <c r="GTE77" s="14"/>
      <c r="GTG77" s="12"/>
      <c r="GTH77" s="13"/>
      <c r="GTI77" s="14"/>
      <c r="GTK77" s="12"/>
      <c r="GTL77" s="13"/>
      <c r="GTM77" s="14"/>
      <c r="GTO77" s="12"/>
      <c r="GTP77" s="13"/>
      <c r="GTQ77" s="14"/>
      <c r="GTS77" s="12"/>
      <c r="GTT77" s="13"/>
      <c r="GTU77" s="14"/>
      <c r="GTW77" s="12"/>
      <c r="GTX77" s="13"/>
      <c r="GTY77" s="14"/>
      <c r="GUA77" s="12"/>
      <c r="GUB77" s="13"/>
      <c r="GUC77" s="14"/>
      <c r="GUE77" s="12"/>
      <c r="GUF77" s="13"/>
      <c r="GUG77" s="14"/>
      <c r="GUI77" s="12"/>
      <c r="GUJ77" s="13"/>
      <c r="GUK77" s="14"/>
      <c r="GUM77" s="12"/>
      <c r="GUN77" s="13"/>
      <c r="GUO77" s="14"/>
      <c r="GUQ77" s="12"/>
      <c r="GUR77" s="13"/>
      <c r="GUS77" s="14"/>
      <c r="GUU77" s="12"/>
      <c r="GUV77" s="13"/>
      <c r="GUW77" s="14"/>
      <c r="GUY77" s="12"/>
      <c r="GUZ77" s="13"/>
      <c r="GVA77" s="14"/>
      <c r="GVC77" s="12"/>
      <c r="GVD77" s="13"/>
      <c r="GVE77" s="14"/>
      <c r="GVG77" s="12"/>
      <c r="GVH77" s="13"/>
      <c r="GVI77" s="14"/>
      <c r="GVK77" s="12"/>
      <c r="GVL77" s="13"/>
      <c r="GVM77" s="14"/>
      <c r="GVO77" s="12"/>
      <c r="GVP77" s="13"/>
      <c r="GVQ77" s="14"/>
      <c r="GVS77" s="12"/>
      <c r="GVT77" s="13"/>
      <c r="GVU77" s="14"/>
      <c r="GVW77" s="12"/>
      <c r="GVX77" s="13"/>
      <c r="GVY77" s="14"/>
      <c r="GWA77" s="12"/>
      <c r="GWB77" s="13"/>
      <c r="GWC77" s="14"/>
      <c r="GWE77" s="12"/>
      <c r="GWF77" s="13"/>
      <c r="GWG77" s="14"/>
      <c r="GWI77" s="12"/>
      <c r="GWJ77" s="13"/>
      <c r="GWK77" s="14"/>
      <c r="GWM77" s="12"/>
      <c r="GWN77" s="13"/>
      <c r="GWO77" s="14"/>
      <c r="GWQ77" s="12"/>
      <c r="GWR77" s="13"/>
      <c r="GWS77" s="14"/>
      <c r="GWU77" s="12"/>
      <c r="GWV77" s="13"/>
      <c r="GWW77" s="14"/>
      <c r="GWY77" s="12"/>
      <c r="GWZ77" s="13"/>
      <c r="GXA77" s="14"/>
      <c r="GXC77" s="12"/>
      <c r="GXD77" s="13"/>
      <c r="GXE77" s="14"/>
      <c r="GXG77" s="12"/>
      <c r="GXH77" s="13"/>
      <c r="GXI77" s="14"/>
      <c r="GXK77" s="12"/>
      <c r="GXL77" s="13"/>
      <c r="GXM77" s="14"/>
      <c r="GXO77" s="12"/>
      <c r="GXP77" s="13"/>
      <c r="GXQ77" s="14"/>
      <c r="GXS77" s="12"/>
      <c r="GXT77" s="13"/>
      <c r="GXU77" s="14"/>
      <c r="GXW77" s="12"/>
      <c r="GXX77" s="13"/>
      <c r="GXY77" s="14"/>
      <c r="GYA77" s="12"/>
      <c r="GYB77" s="13"/>
      <c r="GYC77" s="14"/>
      <c r="GYE77" s="12"/>
      <c r="GYF77" s="13"/>
      <c r="GYG77" s="14"/>
      <c r="GYI77" s="12"/>
      <c r="GYJ77" s="13"/>
      <c r="GYK77" s="14"/>
      <c r="GYM77" s="12"/>
      <c r="GYN77" s="13"/>
      <c r="GYO77" s="14"/>
      <c r="GYQ77" s="12"/>
      <c r="GYR77" s="13"/>
      <c r="GYS77" s="14"/>
      <c r="GYU77" s="12"/>
      <c r="GYV77" s="13"/>
      <c r="GYW77" s="14"/>
      <c r="GYY77" s="12"/>
      <c r="GYZ77" s="13"/>
      <c r="GZA77" s="14"/>
      <c r="GZC77" s="12"/>
      <c r="GZD77" s="13"/>
      <c r="GZE77" s="14"/>
      <c r="GZG77" s="12"/>
      <c r="GZH77" s="13"/>
      <c r="GZI77" s="14"/>
      <c r="GZK77" s="12"/>
      <c r="GZL77" s="13"/>
      <c r="GZM77" s="14"/>
      <c r="GZO77" s="12"/>
      <c r="GZP77" s="13"/>
      <c r="GZQ77" s="14"/>
      <c r="GZS77" s="12"/>
      <c r="GZT77" s="13"/>
      <c r="GZU77" s="14"/>
      <c r="GZW77" s="12"/>
      <c r="GZX77" s="13"/>
      <c r="GZY77" s="14"/>
      <c r="HAA77" s="12"/>
      <c r="HAB77" s="13"/>
      <c r="HAC77" s="14"/>
      <c r="HAE77" s="12"/>
      <c r="HAF77" s="13"/>
      <c r="HAG77" s="14"/>
      <c r="HAI77" s="12"/>
      <c r="HAJ77" s="13"/>
      <c r="HAK77" s="14"/>
      <c r="HAM77" s="12"/>
      <c r="HAN77" s="13"/>
      <c r="HAO77" s="14"/>
      <c r="HAQ77" s="12"/>
      <c r="HAR77" s="13"/>
      <c r="HAS77" s="14"/>
      <c r="HAU77" s="12"/>
      <c r="HAV77" s="13"/>
      <c r="HAW77" s="14"/>
      <c r="HAY77" s="12"/>
      <c r="HAZ77" s="13"/>
      <c r="HBA77" s="14"/>
      <c r="HBC77" s="12"/>
      <c r="HBD77" s="13"/>
      <c r="HBE77" s="14"/>
      <c r="HBG77" s="12"/>
      <c r="HBH77" s="13"/>
      <c r="HBI77" s="14"/>
      <c r="HBK77" s="12"/>
      <c r="HBL77" s="13"/>
      <c r="HBM77" s="14"/>
      <c r="HBO77" s="12"/>
      <c r="HBP77" s="13"/>
      <c r="HBQ77" s="14"/>
      <c r="HBS77" s="12"/>
      <c r="HBT77" s="13"/>
      <c r="HBU77" s="14"/>
      <c r="HBW77" s="12"/>
      <c r="HBX77" s="13"/>
      <c r="HBY77" s="14"/>
      <c r="HCA77" s="12"/>
      <c r="HCB77" s="13"/>
      <c r="HCC77" s="14"/>
      <c r="HCE77" s="12"/>
      <c r="HCF77" s="13"/>
      <c r="HCG77" s="14"/>
      <c r="HCI77" s="12"/>
      <c r="HCJ77" s="13"/>
      <c r="HCK77" s="14"/>
      <c r="HCM77" s="12"/>
      <c r="HCN77" s="13"/>
      <c r="HCO77" s="14"/>
      <c r="HCQ77" s="12"/>
      <c r="HCR77" s="13"/>
      <c r="HCS77" s="14"/>
      <c r="HCU77" s="12"/>
      <c r="HCV77" s="13"/>
      <c r="HCW77" s="14"/>
      <c r="HCY77" s="12"/>
      <c r="HCZ77" s="13"/>
      <c r="HDA77" s="14"/>
      <c r="HDC77" s="12"/>
      <c r="HDD77" s="13"/>
      <c r="HDE77" s="14"/>
      <c r="HDG77" s="12"/>
      <c r="HDH77" s="13"/>
      <c r="HDI77" s="14"/>
      <c r="HDK77" s="12"/>
      <c r="HDL77" s="13"/>
      <c r="HDM77" s="14"/>
      <c r="HDO77" s="12"/>
      <c r="HDP77" s="13"/>
      <c r="HDQ77" s="14"/>
      <c r="HDS77" s="12"/>
      <c r="HDT77" s="13"/>
      <c r="HDU77" s="14"/>
      <c r="HDW77" s="12"/>
      <c r="HDX77" s="13"/>
      <c r="HDY77" s="14"/>
      <c r="HEA77" s="12"/>
      <c r="HEB77" s="13"/>
      <c r="HEC77" s="14"/>
      <c r="HEE77" s="12"/>
      <c r="HEF77" s="13"/>
      <c r="HEG77" s="14"/>
      <c r="HEI77" s="12"/>
      <c r="HEJ77" s="13"/>
      <c r="HEK77" s="14"/>
      <c r="HEM77" s="12"/>
      <c r="HEN77" s="13"/>
      <c r="HEO77" s="14"/>
      <c r="HEQ77" s="12"/>
      <c r="HER77" s="13"/>
      <c r="HES77" s="14"/>
      <c r="HEU77" s="12"/>
      <c r="HEV77" s="13"/>
      <c r="HEW77" s="14"/>
      <c r="HEY77" s="12"/>
      <c r="HEZ77" s="13"/>
      <c r="HFA77" s="14"/>
      <c r="HFC77" s="12"/>
      <c r="HFD77" s="13"/>
      <c r="HFE77" s="14"/>
      <c r="HFG77" s="12"/>
      <c r="HFH77" s="13"/>
      <c r="HFI77" s="14"/>
      <c r="HFK77" s="12"/>
      <c r="HFL77" s="13"/>
      <c r="HFM77" s="14"/>
      <c r="HFO77" s="12"/>
      <c r="HFP77" s="13"/>
      <c r="HFQ77" s="14"/>
      <c r="HFS77" s="12"/>
      <c r="HFT77" s="13"/>
      <c r="HFU77" s="14"/>
      <c r="HFW77" s="12"/>
      <c r="HFX77" s="13"/>
      <c r="HFY77" s="14"/>
      <c r="HGA77" s="12"/>
      <c r="HGB77" s="13"/>
      <c r="HGC77" s="14"/>
      <c r="HGE77" s="12"/>
      <c r="HGF77" s="13"/>
      <c r="HGG77" s="14"/>
      <c r="HGI77" s="12"/>
      <c r="HGJ77" s="13"/>
      <c r="HGK77" s="14"/>
      <c r="HGM77" s="12"/>
      <c r="HGN77" s="13"/>
      <c r="HGO77" s="14"/>
      <c r="HGQ77" s="12"/>
      <c r="HGR77" s="13"/>
      <c r="HGS77" s="14"/>
      <c r="HGU77" s="12"/>
      <c r="HGV77" s="13"/>
      <c r="HGW77" s="14"/>
      <c r="HGY77" s="12"/>
      <c r="HGZ77" s="13"/>
      <c r="HHA77" s="14"/>
      <c r="HHC77" s="12"/>
      <c r="HHD77" s="13"/>
      <c r="HHE77" s="14"/>
      <c r="HHG77" s="12"/>
      <c r="HHH77" s="13"/>
      <c r="HHI77" s="14"/>
      <c r="HHK77" s="12"/>
      <c r="HHL77" s="13"/>
      <c r="HHM77" s="14"/>
      <c r="HHO77" s="12"/>
      <c r="HHP77" s="13"/>
      <c r="HHQ77" s="14"/>
      <c r="HHS77" s="12"/>
      <c r="HHT77" s="13"/>
      <c r="HHU77" s="14"/>
      <c r="HHW77" s="12"/>
      <c r="HHX77" s="13"/>
      <c r="HHY77" s="14"/>
      <c r="HIA77" s="12"/>
      <c r="HIB77" s="13"/>
      <c r="HIC77" s="14"/>
      <c r="HIE77" s="12"/>
      <c r="HIF77" s="13"/>
      <c r="HIG77" s="14"/>
      <c r="HII77" s="12"/>
      <c r="HIJ77" s="13"/>
      <c r="HIK77" s="14"/>
      <c r="HIM77" s="12"/>
      <c r="HIN77" s="13"/>
      <c r="HIO77" s="14"/>
      <c r="HIQ77" s="12"/>
      <c r="HIR77" s="13"/>
      <c r="HIS77" s="14"/>
      <c r="HIU77" s="12"/>
      <c r="HIV77" s="13"/>
      <c r="HIW77" s="14"/>
      <c r="HIY77" s="12"/>
      <c r="HIZ77" s="13"/>
      <c r="HJA77" s="14"/>
      <c r="HJC77" s="12"/>
      <c r="HJD77" s="13"/>
      <c r="HJE77" s="14"/>
      <c r="HJG77" s="12"/>
      <c r="HJH77" s="13"/>
      <c r="HJI77" s="14"/>
      <c r="HJK77" s="12"/>
      <c r="HJL77" s="13"/>
      <c r="HJM77" s="14"/>
      <c r="HJO77" s="12"/>
      <c r="HJP77" s="13"/>
      <c r="HJQ77" s="14"/>
      <c r="HJS77" s="12"/>
      <c r="HJT77" s="13"/>
      <c r="HJU77" s="14"/>
      <c r="HJW77" s="12"/>
      <c r="HJX77" s="13"/>
      <c r="HJY77" s="14"/>
      <c r="HKA77" s="12"/>
      <c r="HKB77" s="13"/>
      <c r="HKC77" s="14"/>
      <c r="HKE77" s="12"/>
      <c r="HKF77" s="13"/>
      <c r="HKG77" s="14"/>
      <c r="HKI77" s="12"/>
      <c r="HKJ77" s="13"/>
      <c r="HKK77" s="14"/>
      <c r="HKM77" s="12"/>
      <c r="HKN77" s="13"/>
      <c r="HKO77" s="14"/>
      <c r="HKQ77" s="12"/>
      <c r="HKR77" s="13"/>
      <c r="HKS77" s="14"/>
      <c r="HKU77" s="12"/>
      <c r="HKV77" s="13"/>
      <c r="HKW77" s="14"/>
      <c r="HKY77" s="12"/>
      <c r="HKZ77" s="13"/>
      <c r="HLA77" s="14"/>
      <c r="HLC77" s="12"/>
      <c r="HLD77" s="13"/>
      <c r="HLE77" s="14"/>
      <c r="HLG77" s="12"/>
      <c r="HLH77" s="13"/>
      <c r="HLI77" s="14"/>
      <c r="HLK77" s="12"/>
      <c r="HLL77" s="13"/>
      <c r="HLM77" s="14"/>
      <c r="HLO77" s="12"/>
      <c r="HLP77" s="13"/>
      <c r="HLQ77" s="14"/>
      <c r="HLS77" s="12"/>
      <c r="HLT77" s="13"/>
      <c r="HLU77" s="14"/>
      <c r="HLW77" s="12"/>
      <c r="HLX77" s="13"/>
      <c r="HLY77" s="14"/>
      <c r="HMA77" s="12"/>
      <c r="HMB77" s="13"/>
      <c r="HMC77" s="14"/>
      <c r="HME77" s="12"/>
      <c r="HMF77" s="13"/>
      <c r="HMG77" s="14"/>
      <c r="HMI77" s="12"/>
      <c r="HMJ77" s="13"/>
      <c r="HMK77" s="14"/>
      <c r="HMM77" s="12"/>
      <c r="HMN77" s="13"/>
      <c r="HMO77" s="14"/>
      <c r="HMQ77" s="12"/>
      <c r="HMR77" s="13"/>
      <c r="HMS77" s="14"/>
      <c r="HMU77" s="12"/>
      <c r="HMV77" s="13"/>
      <c r="HMW77" s="14"/>
      <c r="HMY77" s="12"/>
      <c r="HMZ77" s="13"/>
      <c r="HNA77" s="14"/>
      <c r="HNC77" s="12"/>
      <c r="HND77" s="13"/>
      <c r="HNE77" s="14"/>
      <c r="HNG77" s="12"/>
      <c r="HNH77" s="13"/>
      <c r="HNI77" s="14"/>
      <c r="HNK77" s="12"/>
      <c r="HNL77" s="13"/>
      <c r="HNM77" s="14"/>
      <c r="HNO77" s="12"/>
      <c r="HNP77" s="13"/>
      <c r="HNQ77" s="14"/>
      <c r="HNS77" s="12"/>
      <c r="HNT77" s="13"/>
      <c r="HNU77" s="14"/>
      <c r="HNW77" s="12"/>
      <c r="HNX77" s="13"/>
      <c r="HNY77" s="14"/>
      <c r="HOA77" s="12"/>
      <c r="HOB77" s="13"/>
      <c r="HOC77" s="14"/>
      <c r="HOE77" s="12"/>
      <c r="HOF77" s="13"/>
      <c r="HOG77" s="14"/>
      <c r="HOI77" s="12"/>
      <c r="HOJ77" s="13"/>
      <c r="HOK77" s="14"/>
      <c r="HOM77" s="12"/>
      <c r="HON77" s="13"/>
      <c r="HOO77" s="14"/>
      <c r="HOQ77" s="12"/>
      <c r="HOR77" s="13"/>
      <c r="HOS77" s="14"/>
      <c r="HOU77" s="12"/>
      <c r="HOV77" s="13"/>
      <c r="HOW77" s="14"/>
      <c r="HOY77" s="12"/>
      <c r="HOZ77" s="13"/>
      <c r="HPA77" s="14"/>
      <c r="HPC77" s="12"/>
      <c r="HPD77" s="13"/>
      <c r="HPE77" s="14"/>
      <c r="HPG77" s="12"/>
      <c r="HPH77" s="13"/>
      <c r="HPI77" s="14"/>
      <c r="HPK77" s="12"/>
      <c r="HPL77" s="13"/>
      <c r="HPM77" s="14"/>
      <c r="HPO77" s="12"/>
      <c r="HPP77" s="13"/>
      <c r="HPQ77" s="14"/>
      <c r="HPS77" s="12"/>
      <c r="HPT77" s="13"/>
      <c r="HPU77" s="14"/>
      <c r="HPW77" s="12"/>
      <c r="HPX77" s="13"/>
      <c r="HPY77" s="14"/>
      <c r="HQA77" s="12"/>
      <c r="HQB77" s="13"/>
      <c r="HQC77" s="14"/>
      <c r="HQE77" s="12"/>
      <c r="HQF77" s="13"/>
      <c r="HQG77" s="14"/>
      <c r="HQI77" s="12"/>
      <c r="HQJ77" s="13"/>
      <c r="HQK77" s="14"/>
      <c r="HQM77" s="12"/>
      <c r="HQN77" s="13"/>
      <c r="HQO77" s="14"/>
      <c r="HQQ77" s="12"/>
      <c r="HQR77" s="13"/>
      <c r="HQS77" s="14"/>
      <c r="HQU77" s="12"/>
      <c r="HQV77" s="13"/>
      <c r="HQW77" s="14"/>
      <c r="HQY77" s="12"/>
      <c r="HQZ77" s="13"/>
      <c r="HRA77" s="14"/>
      <c r="HRC77" s="12"/>
      <c r="HRD77" s="13"/>
      <c r="HRE77" s="14"/>
      <c r="HRG77" s="12"/>
      <c r="HRH77" s="13"/>
      <c r="HRI77" s="14"/>
      <c r="HRK77" s="12"/>
      <c r="HRL77" s="13"/>
      <c r="HRM77" s="14"/>
      <c r="HRO77" s="12"/>
      <c r="HRP77" s="13"/>
      <c r="HRQ77" s="14"/>
      <c r="HRS77" s="12"/>
      <c r="HRT77" s="13"/>
      <c r="HRU77" s="14"/>
      <c r="HRW77" s="12"/>
      <c r="HRX77" s="13"/>
      <c r="HRY77" s="14"/>
      <c r="HSA77" s="12"/>
      <c r="HSB77" s="13"/>
      <c r="HSC77" s="14"/>
      <c r="HSE77" s="12"/>
      <c r="HSF77" s="13"/>
      <c r="HSG77" s="14"/>
      <c r="HSI77" s="12"/>
      <c r="HSJ77" s="13"/>
      <c r="HSK77" s="14"/>
      <c r="HSM77" s="12"/>
      <c r="HSN77" s="13"/>
      <c r="HSO77" s="14"/>
      <c r="HSQ77" s="12"/>
      <c r="HSR77" s="13"/>
      <c r="HSS77" s="14"/>
      <c r="HSU77" s="12"/>
      <c r="HSV77" s="13"/>
      <c r="HSW77" s="14"/>
      <c r="HSY77" s="12"/>
      <c r="HSZ77" s="13"/>
      <c r="HTA77" s="14"/>
      <c r="HTC77" s="12"/>
      <c r="HTD77" s="13"/>
      <c r="HTE77" s="14"/>
      <c r="HTG77" s="12"/>
      <c r="HTH77" s="13"/>
      <c r="HTI77" s="14"/>
      <c r="HTK77" s="12"/>
      <c r="HTL77" s="13"/>
      <c r="HTM77" s="14"/>
      <c r="HTO77" s="12"/>
      <c r="HTP77" s="13"/>
      <c r="HTQ77" s="14"/>
      <c r="HTS77" s="12"/>
      <c r="HTT77" s="13"/>
      <c r="HTU77" s="14"/>
      <c r="HTW77" s="12"/>
      <c r="HTX77" s="13"/>
      <c r="HTY77" s="14"/>
      <c r="HUA77" s="12"/>
      <c r="HUB77" s="13"/>
      <c r="HUC77" s="14"/>
      <c r="HUE77" s="12"/>
      <c r="HUF77" s="13"/>
      <c r="HUG77" s="14"/>
      <c r="HUI77" s="12"/>
      <c r="HUJ77" s="13"/>
      <c r="HUK77" s="14"/>
      <c r="HUM77" s="12"/>
      <c r="HUN77" s="13"/>
      <c r="HUO77" s="14"/>
      <c r="HUQ77" s="12"/>
      <c r="HUR77" s="13"/>
      <c r="HUS77" s="14"/>
      <c r="HUU77" s="12"/>
      <c r="HUV77" s="13"/>
      <c r="HUW77" s="14"/>
      <c r="HUY77" s="12"/>
      <c r="HUZ77" s="13"/>
      <c r="HVA77" s="14"/>
      <c r="HVC77" s="12"/>
      <c r="HVD77" s="13"/>
      <c r="HVE77" s="14"/>
      <c r="HVG77" s="12"/>
      <c r="HVH77" s="13"/>
      <c r="HVI77" s="14"/>
      <c r="HVK77" s="12"/>
      <c r="HVL77" s="13"/>
      <c r="HVM77" s="14"/>
      <c r="HVO77" s="12"/>
      <c r="HVP77" s="13"/>
      <c r="HVQ77" s="14"/>
      <c r="HVS77" s="12"/>
      <c r="HVT77" s="13"/>
      <c r="HVU77" s="14"/>
      <c r="HVW77" s="12"/>
      <c r="HVX77" s="13"/>
      <c r="HVY77" s="14"/>
      <c r="HWA77" s="12"/>
      <c r="HWB77" s="13"/>
      <c r="HWC77" s="14"/>
      <c r="HWE77" s="12"/>
      <c r="HWF77" s="13"/>
      <c r="HWG77" s="14"/>
      <c r="HWI77" s="12"/>
      <c r="HWJ77" s="13"/>
      <c r="HWK77" s="14"/>
      <c r="HWM77" s="12"/>
      <c r="HWN77" s="13"/>
      <c r="HWO77" s="14"/>
      <c r="HWQ77" s="12"/>
      <c r="HWR77" s="13"/>
      <c r="HWS77" s="14"/>
      <c r="HWU77" s="12"/>
      <c r="HWV77" s="13"/>
      <c r="HWW77" s="14"/>
      <c r="HWY77" s="12"/>
      <c r="HWZ77" s="13"/>
      <c r="HXA77" s="14"/>
      <c r="HXC77" s="12"/>
      <c r="HXD77" s="13"/>
      <c r="HXE77" s="14"/>
      <c r="HXG77" s="12"/>
      <c r="HXH77" s="13"/>
      <c r="HXI77" s="14"/>
      <c r="HXK77" s="12"/>
      <c r="HXL77" s="13"/>
      <c r="HXM77" s="14"/>
      <c r="HXO77" s="12"/>
      <c r="HXP77" s="13"/>
      <c r="HXQ77" s="14"/>
      <c r="HXS77" s="12"/>
      <c r="HXT77" s="13"/>
      <c r="HXU77" s="14"/>
      <c r="HXW77" s="12"/>
      <c r="HXX77" s="13"/>
      <c r="HXY77" s="14"/>
      <c r="HYA77" s="12"/>
      <c r="HYB77" s="13"/>
      <c r="HYC77" s="14"/>
      <c r="HYE77" s="12"/>
      <c r="HYF77" s="13"/>
      <c r="HYG77" s="14"/>
      <c r="HYI77" s="12"/>
      <c r="HYJ77" s="13"/>
      <c r="HYK77" s="14"/>
      <c r="HYM77" s="12"/>
      <c r="HYN77" s="13"/>
      <c r="HYO77" s="14"/>
      <c r="HYQ77" s="12"/>
      <c r="HYR77" s="13"/>
      <c r="HYS77" s="14"/>
      <c r="HYU77" s="12"/>
      <c r="HYV77" s="13"/>
      <c r="HYW77" s="14"/>
      <c r="HYY77" s="12"/>
      <c r="HYZ77" s="13"/>
      <c r="HZA77" s="14"/>
      <c r="HZC77" s="12"/>
      <c r="HZD77" s="13"/>
      <c r="HZE77" s="14"/>
      <c r="HZG77" s="12"/>
      <c r="HZH77" s="13"/>
      <c r="HZI77" s="14"/>
      <c r="HZK77" s="12"/>
      <c r="HZL77" s="13"/>
      <c r="HZM77" s="14"/>
      <c r="HZO77" s="12"/>
      <c r="HZP77" s="13"/>
      <c r="HZQ77" s="14"/>
      <c r="HZS77" s="12"/>
      <c r="HZT77" s="13"/>
      <c r="HZU77" s="14"/>
      <c r="HZW77" s="12"/>
      <c r="HZX77" s="13"/>
      <c r="HZY77" s="14"/>
      <c r="IAA77" s="12"/>
      <c r="IAB77" s="13"/>
      <c r="IAC77" s="14"/>
      <c r="IAE77" s="12"/>
      <c r="IAF77" s="13"/>
      <c r="IAG77" s="14"/>
      <c r="IAI77" s="12"/>
      <c r="IAJ77" s="13"/>
      <c r="IAK77" s="14"/>
      <c r="IAM77" s="12"/>
      <c r="IAN77" s="13"/>
      <c r="IAO77" s="14"/>
      <c r="IAQ77" s="12"/>
      <c r="IAR77" s="13"/>
      <c r="IAS77" s="14"/>
      <c r="IAU77" s="12"/>
      <c r="IAV77" s="13"/>
      <c r="IAW77" s="14"/>
      <c r="IAY77" s="12"/>
      <c r="IAZ77" s="13"/>
      <c r="IBA77" s="14"/>
      <c r="IBC77" s="12"/>
      <c r="IBD77" s="13"/>
      <c r="IBE77" s="14"/>
      <c r="IBG77" s="12"/>
      <c r="IBH77" s="13"/>
      <c r="IBI77" s="14"/>
      <c r="IBK77" s="12"/>
      <c r="IBL77" s="13"/>
      <c r="IBM77" s="14"/>
      <c r="IBO77" s="12"/>
      <c r="IBP77" s="13"/>
      <c r="IBQ77" s="14"/>
      <c r="IBS77" s="12"/>
      <c r="IBT77" s="13"/>
      <c r="IBU77" s="14"/>
      <c r="IBW77" s="12"/>
      <c r="IBX77" s="13"/>
      <c r="IBY77" s="14"/>
      <c r="ICA77" s="12"/>
      <c r="ICB77" s="13"/>
      <c r="ICC77" s="14"/>
      <c r="ICE77" s="12"/>
      <c r="ICF77" s="13"/>
      <c r="ICG77" s="14"/>
      <c r="ICI77" s="12"/>
      <c r="ICJ77" s="13"/>
      <c r="ICK77" s="14"/>
      <c r="ICM77" s="12"/>
      <c r="ICN77" s="13"/>
      <c r="ICO77" s="14"/>
      <c r="ICQ77" s="12"/>
      <c r="ICR77" s="13"/>
      <c r="ICS77" s="14"/>
      <c r="ICU77" s="12"/>
      <c r="ICV77" s="13"/>
      <c r="ICW77" s="14"/>
      <c r="ICY77" s="12"/>
      <c r="ICZ77" s="13"/>
      <c r="IDA77" s="14"/>
      <c r="IDC77" s="12"/>
      <c r="IDD77" s="13"/>
      <c r="IDE77" s="14"/>
      <c r="IDG77" s="12"/>
      <c r="IDH77" s="13"/>
      <c r="IDI77" s="14"/>
      <c r="IDK77" s="12"/>
      <c r="IDL77" s="13"/>
      <c r="IDM77" s="14"/>
      <c r="IDO77" s="12"/>
      <c r="IDP77" s="13"/>
      <c r="IDQ77" s="14"/>
      <c r="IDS77" s="12"/>
      <c r="IDT77" s="13"/>
      <c r="IDU77" s="14"/>
      <c r="IDW77" s="12"/>
      <c r="IDX77" s="13"/>
      <c r="IDY77" s="14"/>
      <c r="IEA77" s="12"/>
      <c r="IEB77" s="13"/>
      <c r="IEC77" s="14"/>
      <c r="IEE77" s="12"/>
      <c r="IEF77" s="13"/>
      <c r="IEG77" s="14"/>
      <c r="IEI77" s="12"/>
      <c r="IEJ77" s="13"/>
      <c r="IEK77" s="14"/>
      <c r="IEM77" s="12"/>
      <c r="IEN77" s="13"/>
      <c r="IEO77" s="14"/>
      <c r="IEQ77" s="12"/>
      <c r="IER77" s="13"/>
      <c r="IES77" s="14"/>
      <c r="IEU77" s="12"/>
      <c r="IEV77" s="13"/>
      <c r="IEW77" s="14"/>
      <c r="IEY77" s="12"/>
      <c r="IEZ77" s="13"/>
      <c r="IFA77" s="14"/>
      <c r="IFC77" s="12"/>
      <c r="IFD77" s="13"/>
      <c r="IFE77" s="14"/>
      <c r="IFG77" s="12"/>
      <c r="IFH77" s="13"/>
      <c r="IFI77" s="14"/>
      <c r="IFK77" s="12"/>
      <c r="IFL77" s="13"/>
      <c r="IFM77" s="14"/>
      <c r="IFO77" s="12"/>
      <c r="IFP77" s="13"/>
      <c r="IFQ77" s="14"/>
      <c r="IFS77" s="12"/>
      <c r="IFT77" s="13"/>
      <c r="IFU77" s="14"/>
      <c r="IFW77" s="12"/>
      <c r="IFX77" s="13"/>
      <c r="IFY77" s="14"/>
      <c r="IGA77" s="12"/>
      <c r="IGB77" s="13"/>
      <c r="IGC77" s="14"/>
      <c r="IGE77" s="12"/>
      <c r="IGF77" s="13"/>
      <c r="IGG77" s="14"/>
      <c r="IGI77" s="12"/>
      <c r="IGJ77" s="13"/>
      <c r="IGK77" s="14"/>
      <c r="IGM77" s="12"/>
      <c r="IGN77" s="13"/>
      <c r="IGO77" s="14"/>
      <c r="IGQ77" s="12"/>
      <c r="IGR77" s="13"/>
      <c r="IGS77" s="14"/>
      <c r="IGU77" s="12"/>
      <c r="IGV77" s="13"/>
      <c r="IGW77" s="14"/>
      <c r="IGY77" s="12"/>
      <c r="IGZ77" s="13"/>
      <c r="IHA77" s="14"/>
      <c r="IHC77" s="12"/>
      <c r="IHD77" s="13"/>
      <c r="IHE77" s="14"/>
      <c r="IHG77" s="12"/>
      <c r="IHH77" s="13"/>
      <c r="IHI77" s="14"/>
      <c r="IHK77" s="12"/>
      <c r="IHL77" s="13"/>
      <c r="IHM77" s="14"/>
      <c r="IHO77" s="12"/>
      <c r="IHP77" s="13"/>
      <c r="IHQ77" s="14"/>
      <c r="IHS77" s="12"/>
      <c r="IHT77" s="13"/>
      <c r="IHU77" s="14"/>
      <c r="IHW77" s="12"/>
      <c r="IHX77" s="13"/>
      <c r="IHY77" s="14"/>
      <c r="IIA77" s="12"/>
      <c r="IIB77" s="13"/>
      <c r="IIC77" s="14"/>
      <c r="IIE77" s="12"/>
      <c r="IIF77" s="13"/>
      <c r="IIG77" s="14"/>
      <c r="III77" s="12"/>
      <c r="IIJ77" s="13"/>
      <c r="IIK77" s="14"/>
      <c r="IIM77" s="12"/>
      <c r="IIN77" s="13"/>
      <c r="IIO77" s="14"/>
      <c r="IIQ77" s="12"/>
      <c r="IIR77" s="13"/>
      <c r="IIS77" s="14"/>
      <c r="IIU77" s="12"/>
      <c r="IIV77" s="13"/>
      <c r="IIW77" s="14"/>
      <c r="IIY77" s="12"/>
      <c r="IIZ77" s="13"/>
      <c r="IJA77" s="14"/>
      <c r="IJC77" s="12"/>
      <c r="IJD77" s="13"/>
      <c r="IJE77" s="14"/>
      <c r="IJG77" s="12"/>
      <c r="IJH77" s="13"/>
      <c r="IJI77" s="14"/>
      <c r="IJK77" s="12"/>
      <c r="IJL77" s="13"/>
      <c r="IJM77" s="14"/>
      <c r="IJO77" s="12"/>
      <c r="IJP77" s="13"/>
      <c r="IJQ77" s="14"/>
      <c r="IJS77" s="12"/>
      <c r="IJT77" s="13"/>
      <c r="IJU77" s="14"/>
      <c r="IJW77" s="12"/>
      <c r="IJX77" s="13"/>
      <c r="IJY77" s="14"/>
      <c r="IKA77" s="12"/>
      <c r="IKB77" s="13"/>
      <c r="IKC77" s="14"/>
      <c r="IKE77" s="12"/>
      <c r="IKF77" s="13"/>
      <c r="IKG77" s="14"/>
      <c r="IKI77" s="12"/>
      <c r="IKJ77" s="13"/>
      <c r="IKK77" s="14"/>
      <c r="IKM77" s="12"/>
      <c r="IKN77" s="13"/>
      <c r="IKO77" s="14"/>
      <c r="IKQ77" s="12"/>
      <c r="IKR77" s="13"/>
      <c r="IKS77" s="14"/>
      <c r="IKU77" s="12"/>
      <c r="IKV77" s="13"/>
      <c r="IKW77" s="14"/>
      <c r="IKY77" s="12"/>
      <c r="IKZ77" s="13"/>
      <c r="ILA77" s="14"/>
      <c r="ILC77" s="12"/>
      <c r="ILD77" s="13"/>
      <c r="ILE77" s="14"/>
      <c r="ILG77" s="12"/>
      <c r="ILH77" s="13"/>
      <c r="ILI77" s="14"/>
      <c r="ILK77" s="12"/>
      <c r="ILL77" s="13"/>
      <c r="ILM77" s="14"/>
      <c r="ILO77" s="12"/>
      <c r="ILP77" s="13"/>
      <c r="ILQ77" s="14"/>
      <c r="ILS77" s="12"/>
      <c r="ILT77" s="13"/>
      <c r="ILU77" s="14"/>
      <c r="ILW77" s="12"/>
      <c r="ILX77" s="13"/>
      <c r="ILY77" s="14"/>
      <c r="IMA77" s="12"/>
      <c r="IMB77" s="13"/>
      <c r="IMC77" s="14"/>
      <c r="IME77" s="12"/>
      <c r="IMF77" s="13"/>
      <c r="IMG77" s="14"/>
      <c r="IMI77" s="12"/>
      <c r="IMJ77" s="13"/>
      <c r="IMK77" s="14"/>
      <c r="IMM77" s="12"/>
      <c r="IMN77" s="13"/>
      <c r="IMO77" s="14"/>
      <c r="IMQ77" s="12"/>
      <c r="IMR77" s="13"/>
      <c r="IMS77" s="14"/>
      <c r="IMU77" s="12"/>
      <c r="IMV77" s="13"/>
      <c r="IMW77" s="14"/>
      <c r="IMY77" s="12"/>
      <c r="IMZ77" s="13"/>
      <c r="INA77" s="14"/>
      <c r="INC77" s="12"/>
      <c r="IND77" s="13"/>
      <c r="INE77" s="14"/>
      <c r="ING77" s="12"/>
      <c r="INH77" s="13"/>
      <c r="INI77" s="14"/>
      <c r="INK77" s="12"/>
      <c r="INL77" s="13"/>
      <c r="INM77" s="14"/>
      <c r="INO77" s="12"/>
      <c r="INP77" s="13"/>
      <c r="INQ77" s="14"/>
      <c r="INS77" s="12"/>
      <c r="INT77" s="13"/>
      <c r="INU77" s="14"/>
      <c r="INW77" s="12"/>
      <c r="INX77" s="13"/>
      <c r="INY77" s="14"/>
      <c r="IOA77" s="12"/>
      <c r="IOB77" s="13"/>
      <c r="IOC77" s="14"/>
      <c r="IOE77" s="12"/>
      <c r="IOF77" s="13"/>
      <c r="IOG77" s="14"/>
      <c r="IOI77" s="12"/>
      <c r="IOJ77" s="13"/>
      <c r="IOK77" s="14"/>
      <c r="IOM77" s="12"/>
      <c r="ION77" s="13"/>
      <c r="IOO77" s="14"/>
      <c r="IOQ77" s="12"/>
      <c r="IOR77" s="13"/>
      <c r="IOS77" s="14"/>
      <c r="IOU77" s="12"/>
      <c r="IOV77" s="13"/>
      <c r="IOW77" s="14"/>
      <c r="IOY77" s="12"/>
      <c r="IOZ77" s="13"/>
      <c r="IPA77" s="14"/>
      <c r="IPC77" s="12"/>
      <c r="IPD77" s="13"/>
      <c r="IPE77" s="14"/>
      <c r="IPG77" s="12"/>
      <c r="IPH77" s="13"/>
      <c r="IPI77" s="14"/>
      <c r="IPK77" s="12"/>
      <c r="IPL77" s="13"/>
      <c r="IPM77" s="14"/>
      <c r="IPO77" s="12"/>
      <c r="IPP77" s="13"/>
      <c r="IPQ77" s="14"/>
      <c r="IPS77" s="12"/>
      <c r="IPT77" s="13"/>
      <c r="IPU77" s="14"/>
      <c r="IPW77" s="12"/>
      <c r="IPX77" s="13"/>
      <c r="IPY77" s="14"/>
      <c r="IQA77" s="12"/>
      <c r="IQB77" s="13"/>
      <c r="IQC77" s="14"/>
      <c r="IQE77" s="12"/>
      <c r="IQF77" s="13"/>
      <c r="IQG77" s="14"/>
      <c r="IQI77" s="12"/>
      <c r="IQJ77" s="13"/>
      <c r="IQK77" s="14"/>
      <c r="IQM77" s="12"/>
      <c r="IQN77" s="13"/>
      <c r="IQO77" s="14"/>
      <c r="IQQ77" s="12"/>
      <c r="IQR77" s="13"/>
      <c r="IQS77" s="14"/>
      <c r="IQU77" s="12"/>
      <c r="IQV77" s="13"/>
      <c r="IQW77" s="14"/>
      <c r="IQY77" s="12"/>
      <c r="IQZ77" s="13"/>
      <c r="IRA77" s="14"/>
      <c r="IRC77" s="12"/>
      <c r="IRD77" s="13"/>
      <c r="IRE77" s="14"/>
      <c r="IRG77" s="12"/>
      <c r="IRH77" s="13"/>
      <c r="IRI77" s="14"/>
      <c r="IRK77" s="12"/>
      <c r="IRL77" s="13"/>
      <c r="IRM77" s="14"/>
      <c r="IRO77" s="12"/>
      <c r="IRP77" s="13"/>
      <c r="IRQ77" s="14"/>
      <c r="IRS77" s="12"/>
      <c r="IRT77" s="13"/>
      <c r="IRU77" s="14"/>
      <c r="IRW77" s="12"/>
      <c r="IRX77" s="13"/>
      <c r="IRY77" s="14"/>
      <c r="ISA77" s="12"/>
      <c r="ISB77" s="13"/>
      <c r="ISC77" s="14"/>
      <c r="ISE77" s="12"/>
      <c r="ISF77" s="13"/>
      <c r="ISG77" s="14"/>
      <c r="ISI77" s="12"/>
      <c r="ISJ77" s="13"/>
      <c r="ISK77" s="14"/>
      <c r="ISM77" s="12"/>
      <c r="ISN77" s="13"/>
      <c r="ISO77" s="14"/>
      <c r="ISQ77" s="12"/>
      <c r="ISR77" s="13"/>
      <c r="ISS77" s="14"/>
      <c r="ISU77" s="12"/>
      <c r="ISV77" s="13"/>
      <c r="ISW77" s="14"/>
      <c r="ISY77" s="12"/>
      <c r="ISZ77" s="13"/>
      <c r="ITA77" s="14"/>
      <c r="ITC77" s="12"/>
      <c r="ITD77" s="13"/>
      <c r="ITE77" s="14"/>
      <c r="ITG77" s="12"/>
      <c r="ITH77" s="13"/>
      <c r="ITI77" s="14"/>
      <c r="ITK77" s="12"/>
      <c r="ITL77" s="13"/>
      <c r="ITM77" s="14"/>
      <c r="ITO77" s="12"/>
      <c r="ITP77" s="13"/>
      <c r="ITQ77" s="14"/>
      <c r="ITS77" s="12"/>
      <c r="ITT77" s="13"/>
      <c r="ITU77" s="14"/>
      <c r="ITW77" s="12"/>
      <c r="ITX77" s="13"/>
      <c r="ITY77" s="14"/>
      <c r="IUA77" s="12"/>
      <c r="IUB77" s="13"/>
      <c r="IUC77" s="14"/>
      <c r="IUE77" s="12"/>
      <c r="IUF77" s="13"/>
      <c r="IUG77" s="14"/>
      <c r="IUI77" s="12"/>
      <c r="IUJ77" s="13"/>
      <c r="IUK77" s="14"/>
      <c r="IUM77" s="12"/>
      <c r="IUN77" s="13"/>
      <c r="IUO77" s="14"/>
      <c r="IUQ77" s="12"/>
      <c r="IUR77" s="13"/>
      <c r="IUS77" s="14"/>
      <c r="IUU77" s="12"/>
      <c r="IUV77" s="13"/>
      <c r="IUW77" s="14"/>
      <c r="IUY77" s="12"/>
      <c r="IUZ77" s="13"/>
      <c r="IVA77" s="14"/>
      <c r="IVC77" s="12"/>
      <c r="IVD77" s="13"/>
      <c r="IVE77" s="14"/>
      <c r="IVG77" s="12"/>
      <c r="IVH77" s="13"/>
      <c r="IVI77" s="14"/>
      <c r="IVK77" s="12"/>
      <c r="IVL77" s="13"/>
      <c r="IVM77" s="14"/>
      <c r="IVO77" s="12"/>
      <c r="IVP77" s="13"/>
      <c r="IVQ77" s="14"/>
      <c r="IVS77" s="12"/>
      <c r="IVT77" s="13"/>
      <c r="IVU77" s="14"/>
      <c r="IVW77" s="12"/>
      <c r="IVX77" s="13"/>
      <c r="IVY77" s="14"/>
      <c r="IWA77" s="12"/>
      <c r="IWB77" s="13"/>
      <c r="IWC77" s="14"/>
      <c r="IWE77" s="12"/>
      <c r="IWF77" s="13"/>
      <c r="IWG77" s="14"/>
      <c r="IWI77" s="12"/>
      <c r="IWJ77" s="13"/>
      <c r="IWK77" s="14"/>
      <c r="IWM77" s="12"/>
      <c r="IWN77" s="13"/>
      <c r="IWO77" s="14"/>
      <c r="IWQ77" s="12"/>
      <c r="IWR77" s="13"/>
      <c r="IWS77" s="14"/>
      <c r="IWU77" s="12"/>
      <c r="IWV77" s="13"/>
      <c r="IWW77" s="14"/>
      <c r="IWY77" s="12"/>
      <c r="IWZ77" s="13"/>
      <c r="IXA77" s="14"/>
      <c r="IXC77" s="12"/>
      <c r="IXD77" s="13"/>
      <c r="IXE77" s="14"/>
      <c r="IXG77" s="12"/>
      <c r="IXH77" s="13"/>
      <c r="IXI77" s="14"/>
      <c r="IXK77" s="12"/>
      <c r="IXL77" s="13"/>
      <c r="IXM77" s="14"/>
      <c r="IXO77" s="12"/>
      <c r="IXP77" s="13"/>
      <c r="IXQ77" s="14"/>
      <c r="IXS77" s="12"/>
      <c r="IXT77" s="13"/>
      <c r="IXU77" s="14"/>
      <c r="IXW77" s="12"/>
      <c r="IXX77" s="13"/>
      <c r="IXY77" s="14"/>
      <c r="IYA77" s="12"/>
      <c r="IYB77" s="13"/>
      <c r="IYC77" s="14"/>
      <c r="IYE77" s="12"/>
      <c r="IYF77" s="13"/>
      <c r="IYG77" s="14"/>
      <c r="IYI77" s="12"/>
      <c r="IYJ77" s="13"/>
      <c r="IYK77" s="14"/>
      <c r="IYM77" s="12"/>
      <c r="IYN77" s="13"/>
      <c r="IYO77" s="14"/>
      <c r="IYQ77" s="12"/>
      <c r="IYR77" s="13"/>
      <c r="IYS77" s="14"/>
      <c r="IYU77" s="12"/>
      <c r="IYV77" s="13"/>
      <c r="IYW77" s="14"/>
      <c r="IYY77" s="12"/>
      <c r="IYZ77" s="13"/>
      <c r="IZA77" s="14"/>
      <c r="IZC77" s="12"/>
      <c r="IZD77" s="13"/>
      <c r="IZE77" s="14"/>
      <c r="IZG77" s="12"/>
      <c r="IZH77" s="13"/>
      <c r="IZI77" s="14"/>
      <c r="IZK77" s="12"/>
      <c r="IZL77" s="13"/>
      <c r="IZM77" s="14"/>
      <c r="IZO77" s="12"/>
      <c r="IZP77" s="13"/>
      <c r="IZQ77" s="14"/>
      <c r="IZS77" s="12"/>
      <c r="IZT77" s="13"/>
      <c r="IZU77" s="14"/>
      <c r="IZW77" s="12"/>
      <c r="IZX77" s="13"/>
      <c r="IZY77" s="14"/>
      <c r="JAA77" s="12"/>
      <c r="JAB77" s="13"/>
      <c r="JAC77" s="14"/>
      <c r="JAE77" s="12"/>
      <c r="JAF77" s="13"/>
      <c r="JAG77" s="14"/>
      <c r="JAI77" s="12"/>
      <c r="JAJ77" s="13"/>
      <c r="JAK77" s="14"/>
      <c r="JAM77" s="12"/>
      <c r="JAN77" s="13"/>
      <c r="JAO77" s="14"/>
      <c r="JAQ77" s="12"/>
      <c r="JAR77" s="13"/>
      <c r="JAS77" s="14"/>
      <c r="JAU77" s="12"/>
      <c r="JAV77" s="13"/>
      <c r="JAW77" s="14"/>
      <c r="JAY77" s="12"/>
      <c r="JAZ77" s="13"/>
      <c r="JBA77" s="14"/>
      <c r="JBC77" s="12"/>
      <c r="JBD77" s="13"/>
      <c r="JBE77" s="14"/>
      <c r="JBG77" s="12"/>
      <c r="JBH77" s="13"/>
      <c r="JBI77" s="14"/>
      <c r="JBK77" s="12"/>
      <c r="JBL77" s="13"/>
      <c r="JBM77" s="14"/>
      <c r="JBO77" s="12"/>
      <c r="JBP77" s="13"/>
      <c r="JBQ77" s="14"/>
      <c r="JBS77" s="12"/>
      <c r="JBT77" s="13"/>
      <c r="JBU77" s="14"/>
      <c r="JBW77" s="12"/>
      <c r="JBX77" s="13"/>
      <c r="JBY77" s="14"/>
      <c r="JCA77" s="12"/>
      <c r="JCB77" s="13"/>
      <c r="JCC77" s="14"/>
      <c r="JCE77" s="12"/>
      <c r="JCF77" s="13"/>
      <c r="JCG77" s="14"/>
      <c r="JCI77" s="12"/>
      <c r="JCJ77" s="13"/>
      <c r="JCK77" s="14"/>
      <c r="JCM77" s="12"/>
      <c r="JCN77" s="13"/>
      <c r="JCO77" s="14"/>
      <c r="JCQ77" s="12"/>
      <c r="JCR77" s="13"/>
      <c r="JCS77" s="14"/>
      <c r="JCU77" s="12"/>
      <c r="JCV77" s="13"/>
      <c r="JCW77" s="14"/>
      <c r="JCY77" s="12"/>
      <c r="JCZ77" s="13"/>
      <c r="JDA77" s="14"/>
      <c r="JDC77" s="12"/>
      <c r="JDD77" s="13"/>
      <c r="JDE77" s="14"/>
      <c r="JDG77" s="12"/>
      <c r="JDH77" s="13"/>
      <c r="JDI77" s="14"/>
      <c r="JDK77" s="12"/>
      <c r="JDL77" s="13"/>
      <c r="JDM77" s="14"/>
      <c r="JDO77" s="12"/>
      <c r="JDP77" s="13"/>
      <c r="JDQ77" s="14"/>
      <c r="JDS77" s="12"/>
      <c r="JDT77" s="13"/>
      <c r="JDU77" s="14"/>
      <c r="JDW77" s="12"/>
      <c r="JDX77" s="13"/>
      <c r="JDY77" s="14"/>
      <c r="JEA77" s="12"/>
      <c r="JEB77" s="13"/>
      <c r="JEC77" s="14"/>
      <c r="JEE77" s="12"/>
      <c r="JEF77" s="13"/>
      <c r="JEG77" s="14"/>
      <c r="JEI77" s="12"/>
      <c r="JEJ77" s="13"/>
      <c r="JEK77" s="14"/>
      <c r="JEM77" s="12"/>
      <c r="JEN77" s="13"/>
      <c r="JEO77" s="14"/>
      <c r="JEQ77" s="12"/>
      <c r="JER77" s="13"/>
      <c r="JES77" s="14"/>
      <c r="JEU77" s="12"/>
      <c r="JEV77" s="13"/>
      <c r="JEW77" s="14"/>
      <c r="JEY77" s="12"/>
      <c r="JEZ77" s="13"/>
      <c r="JFA77" s="14"/>
      <c r="JFC77" s="12"/>
      <c r="JFD77" s="13"/>
      <c r="JFE77" s="14"/>
      <c r="JFG77" s="12"/>
      <c r="JFH77" s="13"/>
      <c r="JFI77" s="14"/>
      <c r="JFK77" s="12"/>
      <c r="JFL77" s="13"/>
      <c r="JFM77" s="14"/>
      <c r="JFO77" s="12"/>
      <c r="JFP77" s="13"/>
      <c r="JFQ77" s="14"/>
      <c r="JFS77" s="12"/>
      <c r="JFT77" s="13"/>
      <c r="JFU77" s="14"/>
      <c r="JFW77" s="12"/>
      <c r="JFX77" s="13"/>
      <c r="JFY77" s="14"/>
      <c r="JGA77" s="12"/>
      <c r="JGB77" s="13"/>
      <c r="JGC77" s="14"/>
      <c r="JGE77" s="12"/>
      <c r="JGF77" s="13"/>
      <c r="JGG77" s="14"/>
      <c r="JGI77" s="12"/>
      <c r="JGJ77" s="13"/>
      <c r="JGK77" s="14"/>
      <c r="JGM77" s="12"/>
      <c r="JGN77" s="13"/>
      <c r="JGO77" s="14"/>
      <c r="JGQ77" s="12"/>
      <c r="JGR77" s="13"/>
      <c r="JGS77" s="14"/>
      <c r="JGU77" s="12"/>
      <c r="JGV77" s="13"/>
      <c r="JGW77" s="14"/>
      <c r="JGY77" s="12"/>
      <c r="JGZ77" s="13"/>
      <c r="JHA77" s="14"/>
      <c r="JHC77" s="12"/>
      <c r="JHD77" s="13"/>
      <c r="JHE77" s="14"/>
      <c r="JHG77" s="12"/>
      <c r="JHH77" s="13"/>
      <c r="JHI77" s="14"/>
      <c r="JHK77" s="12"/>
      <c r="JHL77" s="13"/>
      <c r="JHM77" s="14"/>
      <c r="JHO77" s="12"/>
      <c r="JHP77" s="13"/>
      <c r="JHQ77" s="14"/>
      <c r="JHS77" s="12"/>
      <c r="JHT77" s="13"/>
      <c r="JHU77" s="14"/>
      <c r="JHW77" s="12"/>
      <c r="JHX77" s="13"/>
      <c r="JHY77" s="14"/>
      <c r="JIA77" s="12"/>
      <c r="JIB77" s="13"/>
      <c r="JIC77" s="14"/>
      <c r="JIE77" s="12"/>
      <c r="JIF77" s="13"/>
      <c r="JIG77" s="14"/>
      <c r="JII77" s="12"/>
      <c r="JIJ77" s="13"/>
      <c r="JIK77" s="14"/>
      <c r="JIM77" s="12"/>
      <c r="JIN77" s="13"/>
      <c r="JIO77" s="14"/>
      <c r="JIQ77" s="12"/>
      <c r="JIR77" s="13"/>
      <c r="JIS77" s="14"/>
      <c r="JIU77" s="12"/>
      <c r="JIV77" s="13"/>
      <c r="JIW77" s="14"/>
      <c r="JIY77" s="12"/>
      <c r="JIZ77" s="13"/>
      <c r="JJA77" s="14"/>
      <c r="JJC77" s="12"/>
      <c r="JJD77" s="13"/>
      <c r="JJE77" s="14"/>
      <c r="JJG77" s="12"/>
      <c r="JJH77" s="13"/>
      <c r="JJI77" s="14"/>
      <c r="JJK77" s="12"/>
      <c r="JJL77" s="13"/>
      <c r="JJM77" s="14"/>
      <c r="JJO77" s="12"/>
      <c r="JJP77" s="13"/>
      <c r="JJQ77" s="14"/>
      <c r="JJS77" s="12"/>
      <c r="JJT77" s="13"/>
      <c r="JJU77" s="14"/>
      <c r="JJW77" s="12"/>
      <c r="JJX77" s="13"/>
      <c r="JJY77" s="14"/>
      <c r="JKA77" s="12"/>
      <c r="JKB77" s="13"/>
      <c r="JKC77" s="14"/>
      <c r="JKE77" s="12"/>
      <c r="JKF77" s="13"/>
      <c r="JKG77" s="14"/>
      <c r="JKI77" s="12"/>
      <c r="JKJ77" s="13"/>
      <c r="JKK77" s="14"/>
      <c r="JKM77" s="12"/>
      <c r="JKN77" s="13"/>
      <c r="JKO77" s="14"/>
      <c r="JKQ77" s="12"/>
      <c r="JKR77" s="13"/>
      <c r="JKS77" s="14"/>
      <c r="JKU77" s="12"/>
      <c r="JKV77" s="13"/>
      <c r="JKW77" s="14"/>
      <c r="JKY77" s="12"/>
      <c r="JKZ77" s="13"/>
      <c r="JLA77" s="14"/>
      <c r="JLC77" s="12"/>
      <c r="JLD77" s="13"/>
      <c r="JLE77" s="14"/>
      <c r="JLG77" s="12"/>
      <c r="JLH77" s="13"/>
      <c r="JLI77" s="14"/>
      <c r="JLK77" s="12"/>
      <c r="JLL77" s="13"/>
      <c r="JLM77" s="14"/>
      <c r="JLO77" s="12"/>
      <c r="JLP77" s="13"/>
      <c r="JLQ77" s="14"/>
      <c r="JLS77" s="12"/>
      <c r="JLT77" s="13"/>
      <c r="JLU77" s="14"/>
      <c r="JLW77" s="12"/>
      <c r="JLX77" s="13"/>
      <c r="JLY77" s="14"/>
      <c r="JMA77" s="12"/>
      <c r="JMB77" s="13"/>
      <c r="JMC77" s="14"/>
      <c r="JME77" s="12"/>
      <c r="JMF77" s="13"/>
      <c r="JMG77" s="14"/>
      <c r="JMI77" s="12"/>
      <c r="JMJ77" s="13"/>
      <c r="JMK77" s="14"/>
      <c r="JMM77" s="12"/>
      <c r="JMN77" s="13"/>
      <c r="JMO77" s="14"/>
      <c r="JMQ77" s="12"/>
      <c r="JMR77" s="13"/>
      <c r="JMS77" s="14"/>
      <c r="JMU77" s="12"/>
      <c r="JMV77" s="13"/>
      <c r="JMW77" s="14"/>
      <c r="JMY77" s="12"/>
      <c r="JMZ77" s="13"/>
      <c r="JNA77" s="14"/>
      <c r="JNC77" s="12"/>
      <c r="JND77" s="13"/>
      <c r="JNE77" s="14"/>
      <c r="JNG77" s="12"/>
      <c r="JNH77" s="13"/>
      <c r="JNI77" s="14"/>
      <c r="JNK77" s="12"/>
      <c r="JNL77" s="13"/>
      <c r="JNM77" s="14"/>
      <c r="JNO77" s="12"/>
      <c r="JNP77" s="13"/>
      <c r="JNQ77" s="14"/>
      <c r="JNS77" s="12"/>
      <c r="JNT77" s="13"/>
      <c r="JNU77" s="14"/>
      <c r="JNW77" s="12"/>
      <c r="JNX77" s="13"/>
      <c r="JNY77" s="14"/>
      <c r="JOA77" s="12"/>
      <c r="JOB77" s="13"/>
      <c r="JOC77" s="14"/>
      <c r="JOE77" s="12"/>
      <c r="JOF77" s="13"/>
      <c r="JOG77" s="14"/>
      <c r="JOI77" s="12"/>
      <c r="JOJ77" s="13"/>
      <c r="JOK77" s="14"/>
      <c r="JOM77" s="12"/>
      <c r="JON77" s="13"/>
      <c r="JOO77" s="14"/>
      <c r="JOQ77" s="12"/>
      <c r="JOR77" s="13"/>
      <c r="JOS77" s="14"/>
      <c r="JOU77" s="12"/>
      <c r="JOV77" s="13"/>
      <c r="JOW77" s="14"/>
      <c r="JOY77" s="12"/>
      <c r="JOZ77" s="13"/>
      <c r="JPA77" s="14"/>
      <c r="JPC77" s="12"/>
      <c r="JPD77" s="13"/>
      <c r="JPE77" s="14"/>
      <c r="JPG77" s="12"/>
      <c r="JPH77" s="13"/>
      <c r="JPI77" s="14"/>
      <c r="JPK77" s="12"/>
      <c r="JPL77" s="13"/>
      <c r="JPM77" s="14"/>
      <c r="JPO77" s="12"/>
      <c r="JPP77" s="13"/>
      <c r="JPQ77" s="14"/>
      <c r="JPS77" s="12"/>
      <c r="JPT77" s="13"/>
      <c r="JPU77" s="14"/>
      <c r="JPW77" s="12"/>
      <c r="JPX77" s="13"/>
      <c r="JPY77" s="14"/>
      <c r="JQA77" s="12"/>
      <c r="JQB77" s="13"/>
      <c r="JQC77" s="14"/>
      <c r="JQE77" s="12"/>
      <c r="JQF77" s="13"/>
      <c r="JQG77" s="14"/>
      <c r="JQI77" s="12"/>
      <c r="JQJ77" s="13"/>
      <c r="JQK77" s="14"/>
      <c r="JQM77" s="12"/>
      <c r="JQN77" s="13"/>
      <c r="JQO77" s="14"/>
      <c r="JQQ77" s="12"/>
      <c r="JQR77" s="13"/>
      <c r="JQS77" s="14"/>
      <c r="JQU77" s="12"/>
      <c r="JQV77" s="13"/>
      <c r="JQW77" s="14"/>
      <c r="JQY77" s="12"/>
      <c r="JQZ77" s="13"/>
      <c r="JRA77" s="14"/>
      <c r="JRC77" s="12"/>
      <c r="JRD77" s="13"/>
      <c r="JRE77" s="14"/>
      <c r="JRG77" s="12"/>
      <c r="JRH77" s="13"/>
      <c r="JRI77" s="14"/>
      <c r="JRK77" s="12"/>
      <c r="JRL77" s="13"/>
      <c r="JRM77" s="14"/>
      <c r="JRO77" s="12"/>
      <c r="JRP77" s="13"/>
      <c r="JRQ77" s="14"/>
      <c r="JRS77" s="12"/>
      <c r="JRT77" s="13"/>
      <c r="JRU77" s="14"/>
      <c r="JRW77" s="12"/>
      <c r="JRX77" s="13"/>
      <c r="JRY77" s="14"/>
      <c r="JSA77" s="12"/>
      <c r="JSB77" s="13"/>
      <c r="JSC77" s="14"/>
      <c r="JSE77" s="12"/>
      <c r="JSF77" s="13"/>
      <c r="JSG77" s="14"/>
      <c r="JSI77" s="12"/>
      <c r="JSJ77" s="13"/>
      <c r="JSK77" s="14"/>
      <c r="JSM77" s="12"/>
      <c r="JSN77" s="13"/>
      <c r="JSO77" s="14"/>
      <c r="JSQ77" s="12"/>
      <c r="JSR77" s="13"/>
      <c r="JSS77" s="14"/>
      <c r="JSU77" s="12"/>
      <c r="JSV77" s="13"/>
      <c r="JSW77" s="14"/>
      <c r="JSY77" s="12"/>
      <c r="JSZ77" s="13"/>
      <c r="JTA77" s="14"/>
      <c r="JTC77" s="12"/>
      <c r="JTD77" s="13"/>
      <c r="JTE77" s="14"/>
      <c r="JTG77" s="12"/>
      <c r="JTH77" s="13"/>
      <c r="JTI77" s="14"/>
      <c r="JTK77" s="12"/>
      <c r="JTL77" s="13"/>
      <c r="JTM77" s="14"/>
      <c r="JTO77" s="12"/>
      <c r="JTP77" s="13"/>
      <c r="JTQ77" s="14"/>
      <c r="JTS77" s="12"/>
      <c r="JTT77" s="13"/>
      <c r="JTU77" s="14"/>
      <c r="JTW77" s="12"/>
      <c r="JTX77" s="13"/>
      <c r="JTY77" s="14"/>
      <c r="JUA77" s="12"/>
      <c r="JUB77" s="13"/>
      <c r="JUC77" s="14"/>
      <c r="JUE77" s="12"/>
      <c r="JUF77" s="13"/>
      <c r="JUG77" s="14"/>
      <c r="JUI77" s="12"/>
      <c r="JUJ77" s="13"/>
      <c r="JUK77" s="14"/>
      <c r="JUM77" s="12"/>
      <c r="JUN77" s="13"/>
      <c r="JUO77" s="14"/>
      <c r="JUQ77" s="12"/>
      <c r="JUR77" s="13"/>
      <c r="JUS77" s="14"/>
      <c r="JUU77" s="12"/>
      <c r="JUV77" s="13"/>
      <c r="JUW77" s="14"/>
      <c r="JUY77" s="12"/>
      <c r="JUZ77" s="13"/>
      <c r="JVA77" s="14"/>
      <c r="JVC77" s="12"/>
      <c r="JVD77" s="13"/>
      <c r="JVE77" s="14"/>
      <c r="JVG77" s="12"/>
      <c r="JVH77" s="13"/>
      <c r="JVI77" s="14"/>
      <c r="JVK77" s="12"/>
      <c r="JVL77" s="13"/>
      <c r="JVM77" s="14"/>
      <c r="JVO77" s="12"/>
      <c r="JVP77" s="13"/>
      <c r="JVQ77" s="14"/>
      <c r="JVS77" s="12"/>
      <c r="JVT77" s="13"/>
      <c r="JVU77" s="14"/>
      <c r="JVW77" s="12"/>
      <c r="JVX77" s="13"/>
      <c r="JVY77" s="14"/>
      <c r="JWA77" s="12"/>
      <c r="JWB77" s="13"/>
      <c r="JWC77" s="14"/>
      <c r="JWE77" s="12"/>
      <c r="JWF77" s="13"/>
      <c r="JWG77" s="14"/>
      <c r="JWI77" s="12"/>
      <c r="JWJ77" s="13"/>
      <c r="JWK77" s="14"/>
      <c r="JWM77" s="12"/>
      <c r="JWN77" s="13"/>
      <c r="JWO77" s="14"/>
      <c r="JWQ77" s="12"/>
      <c r="JWR77" s="13"/>
      <c r="JWS77" s="14"/>
      <c r="JWU77" s="12"/>
      <c r="JWV77" s="13"/>
      <c r="JWW77" s="14"/>
      <c r="JWY77" s="12"/>
      <c r="JWZ77" s="13"/>
      <c r="JXA77" s="14"/>
      <c r="JXC77" s="12"/>
      <c r="JXD77" s="13"/>
      <c r="JXE77" s="14"/>
      <c r="JXG77" s="12"/>
      <c r="JXH77" s="13"/>
      <c r="JXI77" s="14"/>
      <c r="JXK77" s="12"/>
      <c r="JXL77" s="13"/>
      <c r="JXM77" s="14"/>
      <c r="JXO77" s="12"/>
      <c r="JXP77" s="13"/>
      <c r="JXQ77" s="14"/>
      <c r="JXS77" s="12"/>
      <c r="JXT77" s="13"/>
      <c r="JXU77" s="14"/>
      <c r="JXW77" s="12"/>
      <c r="JXX77" s="13"/>
      <c r="JXY77" s="14"/>
      <c r="JYA77" s="12"/>
      <c r="JYB77" s="13"/>
      <c r="JYC77" s="14"/>
      <c r="JYE77" s="12"/>
      <c r="JYF77" s="13"/>
      <c r="JYG77" s="14"/>
      <c r="JYI77" s="12"/>
      <c r="JYJ77" s="13"/>
      <c r="JYK77" s="14"/>
      <c r="JYM77" s="12"/>
      <c r="JYN77" s="13"/>
      <c r="JYO77" s="14"/>
      <c r="JYQ77" s="12"/>
      <c r="JYR77" s="13"/>
      <c r="JYS77" s="14"/>
      <c r="JYU77" s="12"/>
      <c r="JYV77" s="13"/>
      <c r="JYW77" s="14"/>
      <c r="JYY77" s="12"/>
      <c r="JYZ77" s="13"/>
      <c r="JZA77" s="14"/>
      <c r="JZC77" s="12"/>
      <c r="JZD77" s="13"/>
      <c r="JZE77" s="14"/>
      <c r="JZG77" s="12"/>
      <c r="JZH77" s="13"/>
      <c r="JZI77" s="14"/>
      <c r="JZK77" s="12"/>
      <c r="JZL77" s="13"/>
      <c r="JZM77" s="14"/>
      <c r="JZO77" s="12"/>
      <c r="JZP77" s="13"/>
      <c r="JZQ77" s="14"/>
      <c r="JZS77" s="12"/>
      <c r="JZT77" s="13"/>
      <c r="JZU77" s="14"/>
      <c r="JZW77" s="12"/>
      <c r="JZX77" s="13"/>
      <c r="JZY77" s="14"/>
      <c r="KAA77" s="12"/>
      <c r="KAB77" s="13"/>
      <c r="KAC77" s="14"/>
      <c r="KAE77" s="12"/>
      <c r="KAF77" s="13"/>
      <c r="KAG77" s="14"/>
      <c r="KAI77" s="12"/>
      <c r="KAJ77" s="13"/>
      <c r="KAK77" s="14"/>
      <c r="KAM77" s="12"/>
      <c r="KAN77" s="13"/>
      <c r="KAO77" s="14"/>
      <c r="KAQ77" s="12"/>
      <c r="KAR77" s="13"/>
      <c r="KAS77" s="14"/>
      <c r="KAU77" s="12"/>
      <c r="KAV77" s="13"/>
      <c r="KAW77" s="14"/>
      <c r="KAY77" s="12"/>
      <c r="KAZ77" s="13"/>
      <c r="KBA77" s="14"/>
      <c r="KBC77" s="12"/>
      <c r="KBD77" s="13"/>
      <c r="KBE77" s="14"/>
      <c r="KBG77" s="12"/>
      <c r="KBH77" s="13"/>
      <c r="KBI77" s="14"/>
      <c r="KBK77" s="12"/>
      <c r="KBL77" s="13"/>
      <c r="KBM77" s="14"/>
      <c r="KBO77" s="12"/>
      <c r="KBP77" s="13"/>
      <c r="KBQ77" s="14"/>
      <c r="KBS77" s="12"/>
      <c r="KBT77" s="13"/>
      <c r="KBU77" s="14"/>
      <c r="KBW77" s="12"/>
      <c r="KBX77" s="13"/>
      <c r="KBY77" s="14"/>
      <c r="KCA77" s="12"/>
      <c r="KCB77" s="13"/>
      <c r="KCC77" s="14"/>
      <c r="KCE77" s="12"/>
      <c r="KCF77" s="13"/>
      <c r="KCG77" s="14"/>
      <c r="KCI77" s="12"/>
      <c r="KCJ77" s="13"/>
      <c r="KCK77" s="14"/>
      <c r="KCM77" s="12"/>
      <c r="KCN77" s="13"/>
      <c r="KCO77" s="14"/>
      <c r="KCQ77" s="12"/>
      <c r="KCR77" s="13"/>
      <c r="KCS77" s="14"/>
      <c r="KCU77" s="12"/>
      <c r="KCV77" s="13"/>
      <c r="KCW77" s="14"/>
      <c r="KCY77" s="12"/>
      <c r="KCZ77" s="13"/>
      <c r="KDA77" s="14"/>
      <c r="KDC77" s="12"/>
      <c r="KDD77" s="13"/>
      <c r="KDE77" s="14"/>
      <c r="KDG77" s="12"/>
      <c r="KDH77" s="13"/>
      <c r="KDI77" s="14"/>
      <c r="KDK77" s="12"/>
      <c r="KDL77" s="13"/>
      <c r="KDM77" s="14"/>
      <c r="KDO77" s="12"/>
      <c r="KDP77" s="13"/>
      <c r="KDQ77" s="14"/>
      <c r="KDS77" s="12"/>
      <c r="KDT77" s="13"/>
      <c r="KDU77" s="14"/>
      <c r="KDW77" s="12"/>
      <c r="KDX77" s="13"/>
      <c r="KDY77" s="14"/>
      <c r="KEA77" s="12"/>
      <c r="KEB77" s="13"/>
      <c r="KEC77" s="14"/>
      <c r="KEE77" s="12"/>
      <c r="KEF77" s="13"/>
      <c r="KEG77" s="14"/>
      <c r="KEI77" s="12"/>
      <c r="KEJ77" s="13"/>
      <c r="KEK77" s="14"/>
      <c r="KEM77" s="12"/>
      <c r="KEN77" s="13"/>
      <c r="KEO77" s="14"/>
      <c r="KEQ77" s="12"/>
      <c r="KER77" s="13"/>
      <c r="KES77" s="14"/>
      <c r="KEU77" s="12"/>
      <c r="KEV77" s="13"/>
      <c r="KEW77" s="14"/>
      <c r="KEY77" s="12"/>
      <c r="KEZ77" s="13"/>
      <c r="KFA77" s="14"/>
      <c r="KFC77" s="12"/>
      <c r="KFD77" s="13"/>
      <c r="KFE77" s="14"/>
      <c r="KFG77" s="12"/>
      <c r="KFH77" s="13"/>
      <c r="KFI77" s="14"/>
      <c r="KFK77" s="12"/>
      <c r="KFL77" s="13"/>
      <c r="KFM77" s="14"/>
      <c r="KFO77" s="12"/>
      <c r="KFP77" s="13"/>
      <c r="KFQ77" s="14"/>
      <c r="KFS77" s="12"/>
      <c r="KFT77" s="13"/>
      <c r="KFU77" s="14"/>
      <c r="KFW77" s="12"/>
      <c r="KFX77" s="13"/>
      <c r="KFY77" s="14"/>
      <c r="KGA77" s="12"/>
      <c r="KGB77" s="13"/>
      <c r="KGC77" s="14"/>
      <c r="KGE77" s="12"/>
      <c r="KGF77" s="13"/>
      <c r="KGG77" s="14"/>
      <c r="KGI77" s="12"/>
      <c r="KGJ77" s="13"/>
      <c r="KGK77" s="14"/>
      <c r="KGM77" s="12"/>
      <c r="KGN77" s="13"/>
      <c r="KGO77" s="14"/>
      <c r="KGQ77" s="12"/>
      <c r="KGR77" s="13"/>
      <c r="KGS77" s="14"/>
      <c r="KGU77" s="12"/>
      <c r="KGV77" s="13"/>
      <c r="KGW77" s="14"/>
      <c r="KGY77" s="12"/>
      <c r="KGZ77" s="13"/>
      <c r="KHA77" s="14"/>
      <c r="KHC77" s="12"/>
      <c r="KHD77" s="13"/>
      <c r="KHE77" s="14"/>
      <c r="KHG77" s="12"/>
      <c r="KHH77" s="13"/>
      <c r="KHI77" s="14"/>
      <c r="KHK77" s="12"/>
      <c r="KHL77" s="13"/>
      <c r="KHM77" s="14"/>
      <c r="KHO77" s="12"/>
      <c r="KHP77" s="13"/>
      <c r="KHQ77" s="14"/>
      <c r="KHS77" s="12"/>
      <c r="KHT77" s="13"/>
      <c r="KHU77" s="14"/>
      <c r="KHW77" s="12"/>
      <c r="KHX77" s="13"/>
      <c r="KHY77" s="14"/>
      <c r="KIA77" s="12"/>
      <c r="KIB77" s="13"/>
      <c r="KIC77" s="14"/>
      <c r="KIE77" s="12"/>
      <c r="KIF77" s="13"/>
      <c r="KIG77" s="14"/>
      <c r="KII77" s="12"/>
      <c r="KIJ77" s="13"/>
      <c r="KIK77" s="14"/>
      <c r="KIM77" s="12"/>
      <c r="KIN77" s="13"/>
      <c r="KIO77" s="14"/>
      <c r="KIQ77" s="12"/>
      <c r="KIR77" s="13"/>
      <c r="KIS77" s="14"/>
      <c r="KIU77" s="12"/>
      <c r="KIV77" s="13"/>
      <c r="KIW77" s="14"/>
      <c r="KIY77" s="12"/>
      <c r="KIZ77" s="13"/>
      <c r="KJA77" s="14"/>
      <c r="KJC77" s="12"/>
      <c r="KJD77" s="13"/>
      <c r="KJE77" s="14"/>
      <c r="KJG77" s="12"/>
      <c r="KJH77" s="13"/>
      <c r="KJI77" s="14"/>
      <c r="KJK77" s="12"/>
      <c r="KJL77" s="13"/>
      <c r="KJM77" s="14"/>
      <c r="KJO77" s="12"/>
      <c r="KJP77" s="13"/>
      <c r="KJQ77" s="14"/>
      <c r="KJS77" s="12"/>
      <c r="KJT77" s="13"/>
      <c r="KJU77" s="14"/>
      <c r="KJW77" s="12"/>
      <c r="KJX77" s="13"/>
      <c r="KJY77" s="14"/>
      <c r="KKA77" s="12"/>
      <c r="KKB77" s="13"/>
      <c r="KKC77" s="14"/>
      <c r="KKE77" s="12"/>
      <c r="KKF77" s="13"/>
      <c r="KKG77" s="14"/>
      <c r="KKI77" s="12"/>
      <c r="KKJ77" s="13"/>
      <c r="KKK77" s="14"/>
      <c r="KKM77" s="12"/>
      <c r="KKN77" s="13"/>
      <c r="KKO77" s="14"/>
      <c r="KKQ77" s="12"/>
      <c r="KKR77" s="13"/>
      <c r="KKS77" s="14"/>
      <c r="KKU77" s="12"/>
      <c r="KKV77" s="13"/>
      <c r="KKW77" s="14"/>
      <c r="KKY77" s="12"/>
      <c r="KKZ77" s="13"/>
      <c r="KLA77" s="14"/>
      <c r="KLC77" s="12"/>
      <c r="KLD77" s="13"/>
      <c r="KLE77" s="14"/>
      <c r="KLG77" s="12"/>
      <c r="KLH77" s="13"/>
      <c r="KLI77" s="14"/>
      <c r="KLK77" s="12"/>
      <c r="KLL77" s="13"/>
      <c r="KLM77" s="14"/>
      <c r="KLO77" s="12"/>
      <c r="KLP77" s="13"/>
      <c r="KLQ77" s="14"/>
      <c r="KLS77" s="12"/>
      <c r="KLT77" s="13"/>
      <c r="KLU77" s="14"/>
      <c r="KLW77" s="12"/>
      <c r="KLX77" s="13"/>
      <c r="KLY77" s="14"/>
      <c r="KMA77" s="12"/>
      <c r="KMB77" s="13"/>
      <c r="KMC77" s="14"/>
      <c r="KME77" s="12"/>
      <c r="KMF77" s="13"/>
      <c r="KMG77" s="14"/>
      <c r="KMI77" s="12"/>
      <c r="KMJ77" s="13"/>
      <c r="KMK77" s="14"/>
      <c r="KMM77" s="12"/>
      <c r="KMN77" s="13"/>
      <c r="KMO77" s="14"/>
      <c r="KMQ77" s="12"/>
      <c r="KMR77" s="13"/>
      <c r="KMS77" s="14"/>
      <c r="KMU77" s="12"/>
      <c r="KMV77" s="13"/>
      <c r="KMW77" s="14"/>
      <c r="KMY77" s="12"/>
      <c r="KMZ77" s="13"/>
      <c r="KNA77" s="14"/>
      <c r="KNC77" s="12"/>
      <c r="KND77" s="13"/>
      <c r="KNE77" s="14"/>
      <c r="KNG77" s="12"/>
      <c r="KNH77" s="13"/>
      <c r="KNI77" s="14"/>
      <c r="KNK77" s="12"/>
      <c r="KNL77" s="13"/>
      <c r="KNM77" s="14"/>
      <c r="KNO77" s="12"/>
      <c r="KNP77" s="13"/>
      <c r="KNQ77" s="14"/>
      <c r="KNS77" s="12"/>
      <c r="KNT77" s="13"/>
      <c r="KNU77" s="14"/>
      <c r="KNW77" s="12"/>
      <c r="KNX77" s="13"/>
      <c r="KNY77" s="14"/>
      <c r="KOA77" s="12"/>
      <c r="KOB77" s="13"/>
      <c r="KOC77" s="14"/>
      <c r="KOE77" s="12"/>
      <c r="KOF77" s="13"/>
      <c r="KOG77" s="14"/>
      <c r="KOI77" s="12"/>
      <c r="KOJ77" s="13"/>
      <c r="KOK77" s="14"/>
      <c r="KOM77" s="12"/>
      <c r="KON77" s="13"/>
      <c r="KOO77" s="14"/>
      <c r="KOQ77" s="12"/>
      <c r="KOR77" s="13"/>
      <c r="KOS77" s="14"/>
      <c r="KOU77" s="12"/>
      <c r="KOV77" s="13"/>
      <c r="KOW77" s="14"/>
      <c r="KOY77" s="12"/>
      <c r="KOZ77" s="13"/>
      <c r="KPA77" s="14"/>
      <c r="KPC77" s="12"/>
      <c r="KPD77" s="13"/>
      <c r="KPE77" s="14"/>
      <c r="KPG77" s="12"/>
      <c r="KPH77" s="13"/>
      <c r="KPI77" s="14"/>
      <c r="KPK77" s="12"/>
      <c r="KPL77" s="13"/>
      <c r="KPM77" s="14"/>
      <c r="KPO77" s="12"/>
      <c r="KPP77" s="13"/>
      <c r="KPQ77" s="14"/>
      <c r="KPS77" s="12"/>
      <c r="KPT77" s="13"/>
      <c r="KPU77" s="14"/>
      <c r="KPW77" s="12"/>
      <c r="KPX77" s="13"/>
      <c r="KPY77" s="14"/>
      <c r="KQA77" s="12"/>
      <c r="KQB77" s="13"/>
      <c r="KQC77" s="14"/>
      <c r="KQE77" s="12"/>
      <c r="KQF77" s="13"/>
      <c r="KQG77" s="14"/>
      <c r="KQI77" s="12"/>
      <c r="KQJ77" s="13"/>
      <c r="KQK77" s="14"/>
      <c r="KQM77" s="12"/>
      <c r="KQN77" s="13"/>
      <c r="KQO77" s="14"/>
      <c r="KQQ77" s="12"/>
      <c r="KQR77" s="13"/>
      <c r="KQS77" s="14"/>
      <c r="KQU77" s="12"/>
      <c r="KQV77" s="13"/>
      <c r="KQW77" s="14"/>
      <c r="KQY77" s="12"/>
      <c r="KQZ77" s="13"/>
      <c r="KRA77" s="14"/>
      <c r="KRC77" s="12"/>
      <c r="KRD77" s="13"/>
      <c r="KRE77" s="14"/>
      <c r="KRG77" s="12"/>
      <c r="KRH77" s="13"/>
      <c r="KRI77" s="14"/>
      <c r="KRK77" s="12"/>
      <c r="KRL77" s="13"/>
      <c r="KRM77" s="14"/>
      <c r="KRO77" s="12"/>
      <c r="KRP77" s="13"/>
      <c r="KRQ77" s="14"/>
      <c r="KRS77" s="12"/>
      <c r="KRT77" s="13"/>
      <c r="KRU77" s="14"/>
      <c r="KRW77" s="12"/>
      <c r="KRX77" s="13"/>
      <c r="KRY77" s="14"/>
      <c r="KSA77" s="12"/>
      <c r="KSB77" s="13"/>
      <c r="KSC77" s="14"/>
      <c r="KSE77" s="12"/>
      <c r="KSF77" s="13"/>
      <c r="KSG77" s="14"/>
      <c r="KSI77" s="12"/>
      <c r="KSJ77" s="13"/>
      <c r="KSK77" s="14"/>
      <c r="KSM77" s="12"/>
      <c r="KSN77" s="13"/>
      <c r="KSO77" s="14"/>
      <c r="KSQ77" s="12"/>
      <c r="KSR77" s="13"/>
      <c r="KSS77" s="14"/>
      <c r="KSU77" s="12"/>
      <c r="KSV77" s="13"/>
      <c r="KSW77" s="14"/>
      <c r="KSY77" s="12"/>
      <c r="KSZ77" s="13"/>
      <c r="KTA77" s="14"/>
      <c r="KTC77" s="12"/>
      <c r="KTD77" s="13"/>
      <c r="KTE77" s="14"/>
      <c r="KTG77" s="12"/>
      <c r="KTH77" s="13"/>
      <c r="KTI77" s="14"/>
      <c r="KTK77" s="12"/>
      <c r="KTL77" s="13"/>
      <c r="KTM77" s="14"/>
      <c r="KTO77" s="12"/>
      <c r="KTP77" s="13"/>
      <c r="KTQ77" s="14"/>
      <c r="KTS77" s="12"/>
      <c r="KTT77" s="13"/>
      <c r="KTU77" s="14"/>
      <c r="KTW77" s="12"/>
      <c r="KTX77" s="13"/>
      <c r="KTY77" s="14"/>
      <c r="KUA77" s="12"/>
      <c r="KUB77" s="13"/>
      <c r="KUC77" s="14"/>
      <c r="KUE77" s="12"/>
      <c r="KUF77" s="13"/>
      <c r="KUG77" s="14"/>
      <c r="KUI77" s="12"/>
      <c r="KUJ77" s="13"/>
      <c r="KUK77" s="14"/>
      <c r="KUM77" s="12"/>
      <c r="KUN77" s="13"/>
      <c r="KUO77" s="14"/>
      <c r="KUQ77" s="12"/>
      <c r="KUR77" s="13"/>
      <c r="KUS77" s="14"/>
      <c r="KUU77" s="12"/>
      <c r="KUV77" s="13"/>
      <c r="KUW77" s="14"/>
      <c r="KUY77" s="12"/>
      <c r="KUZ77" s="13"/>
      <c r="KVA77" s="14"/>
      <c r="KVC77" s="12"/>
      <c r="KVD77" s="13"/>
      <c r="KVE77" s="14"/>
      <c r="KVG77" s="12"/>
      <c r="KVH77" s="13"/>
      <c r="KVI77" s="14"/>
      <c r="KVK77" s="12"/>
      <c r="KVL77" s="13"/>
      <c r="KVM77" s="14"/>
      <c r="KVO77" s="12"/>
      <c r="KVP77" s="13"/>
      <c r="KVQ77" s="14"/>
      <c r="KVS77" s="12"/>
      <c r="KVT77" s="13"/>
      <c r="KVU77" s="14"/>
      <c r="KVW77" s="12"/>
      <c r="KVX77" s="13"/>
      <c r="KVY77" s="14"/>
      <c r="KWA77" s="12"/>
      <c r="KWB77" s="13"/>
      <c r="KWC77" s="14"/>
      <c r="KWE77" s="12"/>
      <c r="KWF77" s="13"/>
      <c r="KWG77" s="14"/>
      <c r="KWI77" s="12"/>
      <c r="KWJ77" s="13"/>
      <c r="KWK77" s="14"/>
      <c r="KWM77" s="12"/>
      <c r="KWN77" s="13"/>
      <c r="KWO77" s="14"/>
      <c r="KWQ77" s="12"/>
      <c r="KWR77" s="13"/>
      <c r="KWS77" s="14"/>
      <c r="KWU77" s="12"/>
      <c r="KWV77" s="13"/>
      <c r="KWW77" s="14"/>
      <c r="KWY77" s="12"/>
      <c r="KWZ77" s="13"/>
      <c r="KXA77" s="14"/>
      <c r="KXC77" s="12"/>
      <c r="KXD77" s="13"/>
      <c r="KXE77" s="14"/>
      <c r="KXG77" s="12"/>
      <c r="KXH77" s="13"/>
      <c r="KXI77" s="14"/>
      <c r="KXK77" s="12"/>
      <c r="KXL77" s="13"/>
      <c r="KXM77" s="14"/>
      <c r="KXO77" s="12"/>
      <c r="KXP77" s="13"/>
      <c r="KXQ77" s="14"/>
      <c r="KXS77" s="12"/>
      <c r="KXT77" s="13"/>
      <c r="KXU77" s="14"/>
      <c r="KXW77" s="12"/>
      <c r="KXX77" s="13"/>
      <c r="KXY77" s="14"/>
      <c r="KYA77" s="12"/>
      <c r="KYB77" s="13"/>
      <c r="KYC77" s="14"/>
      <c r="KYE77" s="12"/>
      <c r="KYF77" s="13"/>
      <c r="KYG77" s="14"/>
      <c r="KYI77" s="12"/>
      <c r="KYJ77" s="13"/>
      <c r="KYK77" s="14"/>
      <c r="KYM77" s="12"/>
      <c r="KYN77" s="13"/>
      <c r="KYO77" s="14"/>
      <c r="KYQ77" s="12"/>
      <c r="KYR77" s="13"/>
      <c r="KYS77" s="14"/>
      <c r="KYU77" s="12"/>
      <c r="KYV77" s="13"/>
      <c r="KYW77" s="14"/>
      <c r="KYY77" s="12"/>
      <c r="KYZ77" s="13"/>
      <c r="KZA77" s="14"/>
      <c r="KZC77" s="12"/>
      <c r="KZD77" s="13"/>
      <c r="KZE77" s="14"/>
      <c r="KZG77" s="12"/>
      <c r="KZH77" s="13"/>
      <c r="KZI77" s="14"/>
      <c r="KZK77" s="12"/>
      <c r="KZL77" s="13"/>
      <c r="KZM77" s="14"/>
      <c r="KZO77" s="12"/>
      <c r="KZP77" s="13"/>
      <c r="KZQ77" s="14"/>
      <c r="KZS77" s="12"/>
      <c r="KZT77" s="13"/>
      <c r="KZU77" s="14"/>
      <c r="KZW77" s="12"/>
      <c r="KZX77" s="13"/>
      <c r="KZY77" s="14"/>
      <c r="LAA77" s="12"/>
      <c r="LAB77" s="13"/>
      <c r="LAC77" s="14"/>
      <c r="LAE77" s="12"/>
      <c r="LAF77" s="13"/>
      <c r="LAG77" s="14"/>
      <c r="LAI77" s="12"/>
      <c r="LAJ77" s="13"/>
      <c r="LAK77" s="14"/>
      <c r="LAM77" s="12"/>
      <c r="LAN77" s="13"/>
      <c r="LAO77" s="14"/>
      <c r="LAQ77" s="12"/>
      <c r="LAR77" s="13"/>
      <c r="LAS77" s="14"/>
      <c r="LAU77" s="12"/>
      <c r="LAV77" s="13"/>
      <c r="LAW77" s="14"/>
      <c r="LAY77" s="12"/>
      <c r="LAZ77" s="13"/>
      <c r="LBA77" s="14"/>
      <c r="LBC77" s="12"/>
      <c r="LBD77" s="13"/>
      <c r="LBE77" s="14"/>
      <c r="LBG77" s="12"/>
      <c r="LBH77" s="13"/>
      <c r="LBI77" s="14"/>
      <c r="LBK77" s="12"/>
      <c r="LBL77" s="13"/>
      <c r="LBM77" s="14"/>
      <c r="LBO77" s="12"/>
      <c r="LBP77" s="13"/>
      <c r="LBQ77" s="14"/>
      <c r="LBS77" s="12"/>
      <c r="LBT77" s="13"/>
      <c r="LBU77" s="14"/>
      <c r="LBW77" s="12"/>
      <c r="LBX77" s="13"/>
      <c r="LBY77" s="14"/>
      <c r="LCA77" s="12"/>
      <c r="LCB77" s="13"/>
      <c r="LCC77" s="14"/>
      <c r="LCE77" s="12"/>
      <c r="LCF77" s="13"/>
      <c r="LCG77" s="14"/>
      <c r="LCI77" s="12"/>
      <c r="LCJ77" s="13"/>
      <c r="LCK77" s="14"/>
      <c r="LCM77" s="12"/>
      <c r="LCN77" s="13"/>
      <c r="LCO77" s="14"/>
      <c r="LCQ77" s="12"/>
      <c r="LCR77" s="13"/>
      <c r="LCS77" s="14"/>
      <c r="LCU77" s="12"/>
      <c r="LCV77" s="13"/>
      <c r="LCW77" s="14"/>
      <c r="LCY77" s="12"/>
      <c r="LCZ77" s="13"/>
      <c r="LDA77" s="14"/>
      <c r="LDC77" s="12"/>
      <c r="LDD77" s="13"/>
      <c r="LDE77" s="14"/>
      <c r="LDG77" s="12"/>
      <c r="LDH77" s="13"/>
      <c r="LDI77" s="14"/>
      <c r="LDK77" s="12"/>
      <c r="LDL77" s="13"/>
      <c r="LDM77" s="14"/>
      <c r="LDO77" s="12"/>
      <c r="LDP77" s="13"/>
      <c r="LDQ77" s="14"/>
      <c r="LDS77" s="12"/>
      <c r="LDT77" s="13"/>
      <c r="LDU77" s="14"/>
      <c r="LDW77" s="12"/>
      <c r="LDX77" s="13"/>
      <c r="LDY77" s="14"/>
      <c r="LEA77" s="12"/>
      <c r="LEB77" s="13"/>
      <c r="LEC77" s="14"/>
      <c r="LEE77" s="12"/>
      <c r="LEF77" s="13"/>
      <c r="LEG77" s="14"/>
      <c r="LEI77" s="12"/>
      <c r="LEJ77" s="13"/>
      <c r="LEK77" s="14"/>
      <c r="LEM77" s="12"/>
      <c r="LEN77" s="13"/>
      <c r="LEO77" s="14"/>
      <c r="LEQ77" s="12"/>
      <c r="LER77" s="13"/>
      <c r="LES77" s="14"/>
      <c r="LEU77" s="12"/>
      <c r="LEV77" s="13"/>
      <c r="LEW77" s="14"/>
      <c r="LEY77" s="12"/>
      <c r="LEZ77" s="13"/>
      <c r="LFA77" s="14"/>
      <c r="LFC77" s="12"/>
      <c r="LFD77" s="13"/>
      <c r="LFE77" s="14"/>
      <c r="LFG77" s="12"/>
      <c r="LFH77" s="13"/>
      <c r="LFI77" s="14"/>
      <c r="LFK77" s="12"/>
      <c r="LFL77" s="13"/>
      <c r="LFM77" s="14"/>
      <c r="LFO77" s="12"/>
      <c r="LFP77" s="13"/>
      <c r="LFQ77" s="14"/>
      <c r="LFS77" s="12"/>
      <c r="LFT77" s="13"/>
      <c r="LFU77" s="14"/>
      <c r="LFW77" s="12"/>
      <c r="LFX77" s="13"/>
      <c r="LFY77" s="14"/>
      <c r="LGA77" s="12"/>
      <c r="LGB77" s="13"/>
      <c r="LGC77" s="14"/>
      <c r="LGE77" s="12"/>
      <c r="LGF77" s="13"/>
      <c r="LGG77" s="14"/>
      <c r="LGI77" s="12"/>
      <c r="LGJ77" s="13"/>
      <c r="LGK77" s="14"/>
      <c r="LGM77" s="12"/>
      <c r="LGN77" s="13"/>
      <c r="LGO77" s="14"/>
      <c r="LGQ77" s="12"/>
      <c r="LGR77" s="13"/>
      <c r="LGS77" s="14"/>
      <c r="LGU77" s="12"/>
      <c r="LGV77" s="13"/>
      <c r="LGW77" s="14"/>
      <c r="LGY77" s="12"/>
      <c r="LGZ77" s="13"/>
      <c r="LHA77" s="14"/>
      <c r="LHC77" s="12"/>
      <c r="LHD77" s="13"/>
      <c r="LHE77" s="14"/>
      <c r="LHG77" s="12"/>
      <c r="LHH77" s="13"/>
      <c r="LHI77" s="14"/>
      <c r="LHK77" s="12"/>
      <c r="LHL77" s="13"/>
      <c r="LHM77" s="14"/>
      <c r="LHO77" s="12"/>
      <c r="LHP77" s="13"/>
      <c r="LHQ77" s="14"/>
      <c r="LHS77" s="12"/>
      <c r="LHT77" s="13"/>
      <c r="LHU77" s="14"/>
      <c r="LHW77" s="12"/>
      <c r="LHX77" s="13"/>
      <c r="LHY77" s="14"/>
      <c r="LIA77" s="12"/>
      <c r="LIB77" s="13"/>
      <c r="LIC77" s="14"/>
      <c r="LIE77" s="12"/>
      <c r="LIF77" s="13"/>
      <c r="LIG77" s="14"/>
      <c r="LII77" s="12"/>
      <c r="LIJ77" s="13"/>
      <c r="LIK77" s="14"/>
      <c r="LIM77" s="12"/>
      <c r="LIN77" s="13"/>
      <c r="LIO77" s="14"/>
      <c r="LIQ77" s="12"/>
      <c r="LIR77" s="13"/>
      <c r="LIS77" s="14"/>
      <c r="LIU77" s="12"/>
      <c r="LIV77" s="13"/>
      <c r="LIW77" s="14"/>
      <c r="LIY77" s="12"/>
      <c r="LIZ77" s="13"/>
      <c r="LJA77" s="14"/>
      <c r="LJC77" s="12"/>
      <c r="LJD77" s="13"/>
      <c r="LJE77" s="14"/>
      <c r="LJG77" s="12"/>
      <c r="LJH77" s="13"/>
      <c r="LJI77" s="14"/>
      <c r="LJK77" s="12"/>
      <c r="LJL77" s="13"/>
      <c r="LJM77" s="14"/>
      <c r="LJO77" s="12"/>
      <c r="LJP77" s="13"/>
      <c r="LJQ77" s="14"/>
      <c r="LJS77" s="12"/>
      <c r="LJT77" s="13"/>
      <c r="LJU77" s="14"/>
      <c r="LJW77" s="12"/>
      <c r="LJX77" s="13"/>
      <c r="LJY77" s="14"/>
      <c r="LKA77" s="12"/>
      <c r="LKB77" s="13"/>
      <c r="LKC77" s="14"/>
      <c r="LKE77" s="12"/>
      <c r="LKF77" s="13"/>
      <c r="LKG77" s="14"/>
      <c r="LKI77" s="12"/>
      <c r="LKJ77" s="13"/>
      <c r="LKK77" s="14"/>
      <c r="LKM77" s="12"/>
      <c r="LKN77" s="13"/>
      <c r="LKO77" s="14"/>
      <c r="LKQ77" s="12"/>
      <c r="LKR77" s="13"/>
      <c r="LKS77" s="14"/>
      <c r="LKU77" s="12"/>
      <c r="LKV77" s="13"/>
      <c r="LKW77" s="14"/>
      <c r="LKY77" s="12"/>
      <c r="LKZ77" s="13"/>
      <c r="LLA77" s="14"/>
      <c r="LLC77" s="12"/>
      <c r="LLD77" s="13"/>
      <c r="LLE77" s="14"/>
      <c r="LLG77" s="12"/>
      <c r="LLH77" s="13"/>
      <c r="LLI77" s="14"/>
      <c r="LLK77" s="12"/>
      <c r="LLL77" s="13"/>
      <c r="LLM77" s="14"/>
      <c r="LLO77" s="12"/>
      <c r="LLP77" s="13"/>
      <c r="LLQ77" s="14"/>
      <c r="LLS77" s="12"/>
      <c r="LLT77" s="13"/>
      <c r="LLU77" s="14"/>
      <c r="LLW77" s="12"/>
      <c r="LLX77" s="13"/>
      <c r="LLY77" s="14"/>
      <c r="LMA77" s="12"/>
      <c r="LMB77" s="13"/>
      <c r="LMC77" s="14"/>
      <c r="LME77" s="12"/>
      <c r="LMF77" s="13"/>
      <c r="LMG77" s="14"/>
      <c r="LMI77" s="12"/>
      <c r="LMJ77" s="13"/>
      <c r="LMK77" s="14"/>
      <c r="LMM77" s="12"/>
      <c r="LMN77" s="13"/>
      <c r="LMO77" s="14"/>
      <c r="LMQ77" s="12"/>
      <c r="LMR77" s="13"/>
      <c r="LMS77" s="14"/>
      <c r="LMU77" s="12"/>
      <c r="LMV77" s="13"/>
      <c r="LMW77" s="14"/>
      <c r="LMY77" s="12"/>
      <c r="LMZ77" s="13"/>
      <c r="LNA77" s="14"/>
      <c r="LNC77" s="12"/>
      <c r="LND77" s="13"/>
      <c r="LNE77" s="14"/>
      <c r="LNG77" s="12"/>
      <c r="LNH77" s="13"/>
      <c r="LNI77" s="14"/>
      <c r="LNK77" s="12"/>
      <c r="LNL77" s="13"/>
      <c r="LNM77" s="14"/>
      <c r="LNO77" s="12"/>
      <c r="LNP77" s="13"/>
      <c r="LNQ77" s="14"/>
      <c r="LNS77" s="12"/>
      <c r="LNT77" s="13"/>
      <c r="LNU77" s="14"/>
      <c r="LNW77" s="12"/>
      <c r="LNX77" s="13"/>
      <c r="LNY77" s="14"/>
      <c r="LOA77" s="12"/>
      <c r="LOB77" s="13"/>
      <c r="LOC77" s="14"/>
      <c r="LOE77" s="12"/>
      <c r="LOF77" s="13"/>
      <c r="LOG77" s="14"/>
      <c r="LOI77" s="12"/>
      <c r="LOJ77" s="13"/>
      <c r="LOK77" s="14"/>
      <c r="LOM77" s="12"/>
      <c r="LON77" s="13"/>
      <c r="LOO77" s="14"/>
      <c r="LOQ77" s="12"/>
      <c r="LOR77" s="13"/>
      <c r="LOS77" s="14"/>
      <c r="LOU77" s="12"/>
      <c r="LOV77" s="13"/>
      <c r="LOW77" s="14"/>
      <c r="LOY77" s="12"/>
      <c r="LOZ77" s="13"/>
      <c r="LPA77" s="14"/>
      <c r="LPC77" s="12"/>
      <c r="LPD77" s="13"/>
      <c r="LPE77" s="14"/>
      <c r="LPG77" s="12"/>
      <c r="LPH77" s="13"/>
      <c r="LPI77" s="14"/>
      <c r="LPK77" s="12"/>
      <c r="LPL77" s="13"/>
      <c r="LPM77" s="14"/>
      <c r="LPO77" s="12"/>
      <c r="LPP77" s="13"/>
      <c r="LPQ77" s="14"/>
      <c r="LPS77" s="12"/>
      <c r="LPT77" s="13"/>
      <c r="LPU77" s="14"/>
      <c r="LPW77" s="12"/>
      <c r="LPX77" s="13"/>
      <c r="LPY77" s="14"/>
      <c r="LQA77" s="12"/>
      <c r="LQB77" s="13"/>
      <c r="LQC77" s="14"/>
      <c r="LQE77" s="12"/>
      <c r="LQF77" s="13"/>
      <c r="LQG77" s="14"/>
      <c r="LQI77" s="12"/>
      <c r="LQJ77" s="13"/>
      <c r="LQK77" s="14"/>
      <c r="LQM77" s="12"/>
      <c r="LQN77" s="13"/>
      <c r="LQO77" s="14"/>
      <c r="LQQ77" s="12"/>
      <c r="LQR77" s="13"/>
      <c r="LQS77" s="14"/>
      <c r="LQU77" s="12"/>
      <c r="LQV77" s="13"/>
      <c r="LQW77" s="14"/>
      <c r="LQY77" s="12"/>
      <c r="LQZ77" s="13"/>
      <c r="LRA77" s="14"/>
      <c r="LRC77" s="12"/>
      <c r="LRD77" s="13"/>
      <c r="LRE77" s="14"/>
      <c r="LRG77" s="12"/>
      <c r="LRH77" s="13"/>
      <c r="LRI77" s="14"/>
      <c r="LRK77" s="12"/>
      <c r="LRL77" s="13"/>
      <c r="LRM77" s="14"/>
      <c r="LRO77" s="12"/>
      <c r="LRP77" s="13"/>
      <c r="LRQ77" s="14"/>
      <c r="LRS77" s="12"/>
      <c r="LRT77" s="13"/>
      <c r="LRU77" s="14"/>
      <c r="LRW77" s="12"/>
      <c r="LRX77" s="13"/>
      <c r="LRY77" s="14"/>
      <c r="LSA77" s="12"/>
      <c r="LSB77" s="13"/>
      <c r="LSC77" s="14"/>
      <c r="LSE77" s="12"/>
      <c r="LSF77" s="13"/>
      <c r="LSG77" s="14"/>
      <c r="LSI77" s="12"/>
      <c r="LSJ77" s="13"/>
      <c r="LSK77" s="14"/>
      <c r="LSM77" s="12"/>
      <c r="LSN77" s="13"/>
      <c r="LSO77" s="14"/>
      <c r="LSQ77" s="12"/>
      <c r="LSR77" s="13"/>
      <c r="LSS77" s="14"/>
      <c r="LSU77" s="12"/>
      <c r="LSV77" s="13"/>
      <c r="LSW77" s="14"/>
      <c r="LSY77" s="12"/>
      <c r="LSZ77" s="13"/>
      <c r="LTA77" s="14"/>
      <c r="LTC77" s="12"/>
      <c r="LTD77" s="13"/>
      <c r="LTE77" s="14"/>
      <c r="LTG77" s="12"/>
      <c r="LTH77" s="13"/>
      <c r="LTI77" s="14"/>
      <c r="LTK77" s="12"/>
      <c r="LTL77" s="13"/>
      <c r="LTM77" s="14"/>
      <c r="LTO77" s="12"/>
      <c r="LTP77" s="13"/>
      <c r="LTQ77" s="14"/>
      <c r="LTS77" s="12"/>
      <c r="LTT77" s="13"/>
      <c r="LTU77" s="14"/>
      <c r="LTW77" s="12"/>
      <c r="LTX77" s="13"/>
      <c r="LTY77" s="14"/>
      <c r="LUA77" s="12"/>
      <c r="LUB77" s="13"/>
      <c r="LUC77" s="14"/>
      <c r="LUE77" s="12"/>
      <c r="LUF77" s="13"/>
      <c r="LUG77" s="14"/>
      <c r="LUI77" s="12"/>
      <c r="LUJ77" s="13"/>
      <c r="LUK77" s="14"/>
      <c r="LUM77" s="12"/>
      <c r="LUN77" s="13"/>
      <c r="LUO77" s="14"/>
      <c r="LUQ77" s="12"/>
      <c r="LUR77" s="13"/>
      <c r="LUS77" s="14"/>
      <c r="LUU77" s="12"/>
      <c r="LUV77" s="13"/>
      <c r="LUW77" s="14"/>
      <c r="LUY77" s="12"/>
      <c r="LUZ77" s="13"/>
      <c r="LVA77" s="14"/>
      <c r="LVC77" s="12"/>
      <c r="LVD77" s="13"/>
      <c r="LVE77" s="14"/>
      <c r="LVG77" s="12"/>
      <c r="LVH77" s="13"/>
      <c r="LVI77" s="14"/>
      <c r="LVK77" s="12"/>
      <c r="LVL77" s="13"/>
      <c r="LVM77" s="14"/>
      <c r="LVO77" s="12"/>
      <c r="LVP77" s="13"/>
      <c r="LVQ77" s="14"/>
      <c r="LVS77" s="12"/>
      <c r="LVT77" s="13"/>
      <c r="LVU77" s="14"/>
      <c r="LVW77" s="12"/>
      <c r="LVX77" s="13"/>
      <c r="LVY77" s="14"/>
      <c r="LWA77" s="12"/>
      <c r="LWB77" s="13"/>
      <c r="LWC77" s="14"/>
      <c r="LWE77" s="12"/>
      <c r="LWF77" s="13"/>
      <c r="LWG77" s="14"/>
      <c r="LWI77" s="12"/>
      <c r="LWJ77" s="13"/>
      <c r="LWK77" s="14"/>
      <c r="LWM77" s="12"/>
      <c r="LWN77" s="13"/>
      <c r="LWO77" s="14"/>
      <c r="LWQ77" s="12"/>
      <c r="LWR77" s="13"/>
      <c r="LWS77" s="14"/>
      <c r="LWU77" s="12"/>
      <c r="LWV77" s="13"/>
      <c r="LWW77" s="14"/>
      <c r="LWY77" s="12"/>
      <c r="LWZ77" s="13"/>
      <c r="LXA77" s="14"/>
      <c r="LXC77" s="12"/>
      <c r="LXD77" s="13"/>
      <c r="LXE77" s="14"/>
      <c r="LXG77" s="12"/>
      <c r="LXH77" s="13"/>
      <c r="LXI77" s="14"/>
      <c r="LXK77" s="12"/>
      <c r="LXL77" s="13"/>
      <c r="LXM77" s="14"/>
      <c r="LXO77" s="12"/>
      <c r="LXP77" s="13"/>
      <c r="LXQ77" s="14"/>
      <c r="LXS77" s="12"/>
      <c r="LXT77" s="13"/>
      <c r="LXU77" s="14"/>
      <c r="LXW77" s="12"/>
      <c r="LXX77" s="13"/>
      <c r="LXY77" s="14"/>
      <c r="LYA77" s="12"/>
      <c r="LYB77" s="13"/>
      <c r="LYC77" s="14"/>
      <c r="LYE77" s="12"/>
      <c r="LYF77" s="13"/>
      <c r="LYG77" s="14"/>
      <c r="LYI77" s="12"/>
      <c r="LYJ77" s="13"/>
      <c r="LYK77" s="14"/>
      <c r="LYM77" s="12"/>
      <c r="LYN77" s="13"/>
      <c r="LYO77" s="14"/>
      <c r="LYQ77" s="12"/>
      <c r="LYR77" s="13"/>
      <c r="LYS77" s="14"/>
      <c r="LYU77" s="12"/>
      <c r="LYV77" s="13"/>
      <c r="LYW77" s="14"/>
      <c r="LYY77" s="12"/>
      <c r="LYZ77" s="13"/>
      <c r="LZA77" s="14"/>
      <c r="LZC77" s="12"/>
      <c r="LZD77" s="13"/>
      <c r="LZE77" s="14"/>
      <c r="LZG77" s="12"/>
      <c r="LZH77" s="13"/>
      <c r="LZI77" s="14"/>
      <c r="LZK77" s="12"/>
      <c r="LZL77" s="13"/>
      <c r="LZM77" s="14"/>
      <c r="LZO77" s="12"/>
      <c r="LZP77" s="13"/>
      <c r="LZQ77" s="14"/>
      <c r="LZS77" s="12"/>
      <c r="LZT77" s="13"/>
      <c r="LZU77" s="14"/>
      <c r="LZW77" s="12"/>
      <c r="LZX77" s="13"/>
      <c r="LZY77" s="14"/>
      <c r="MAA77" s="12"/>
      <c r="MAB77" s="13"/>
      <c r="MAC77" s="14"/>
      <c r="MAE77" s="12"/>
      <c r="MAF77" s="13"/>
      <c r="MAG77" s="14"/>
      <c r="MAI77" s="12"/>
      <c r="MAJ77" s="13"/>
      <c r="MAK77" s="14"/>
      <c r="MAM77" s="12"/>
      <c r="MAN77" s="13"/>
      <c r="MAO77" s="14"/>
      <c r="MAQ77" s="12"/>
      <c r="MAR77" s="13"/>
      <c r="MAS77" s="14"/>
      <c r="MAU77" s="12"/>
      <c r="MAV77" s="13"/>
      <c r="MAW77" s="14"/>
      <c r="MAY77" s="12"/>
      <c r="MAZ77" s="13"/>
      <c r="MBA77" s="14"/>
      <c r="MBC77" s="12"/>
      <c r="MBD77" s="13"/>
      <c r="MBE77" s="14"/>
      <c r="MBG77" s="12"/>
      <c r="MBH77" s="13"/>
      <c r="MBI77" s="14"/>
      <c r="MBK77" s="12"/>
      <c r="MBL77" s="13"/>
      <c r="MBM77" s="14"/>
      <c r="MBO77" s="12"/>
      <c r="MBP77" s="13"/>
      <c r="MBQ77" s="14"/>
      <c r="MBS77" s="12"/>
      <c r="MBT77" s="13"/>
      <c r="MBU77" s="14"/>
      <c r="MBW77" s="12"/>
      <c r="MBX77" s="13"/>
      <c r="MBY77" s="14"/>
      <c r="MCA77" s="12"/>
      <c r="MCB77" s="13"/>
      <c r="MCC77" s="14"/>
      <c r="MCE77" s="12"/>
      <c r="MCF77" s="13"/>
      <c r="MCG77" s="14"/>
      <c r="MCI77" s="12"/>
      <c r="MCJ77" s="13"/>
      <c r="MCK77" s="14"/>
      <c r="MCM77" s="12"/>
      <c r="MCN77" s="13"/>
      <c r="MCO77" s="14"/>
      <c r="MCQ77" s="12"/>
      <c r="MCR77" s="13"/>
      <c r="MCS77" s="14"/>
      <c r="MCU77" s="12"/>
      <c r="MCV77" s="13"/>
      <c r="MCW77" s="14"/>
      <c r="MCY77" s="12"/>
      <c r="MCZ77" s="13"/>
      <c r="MDA77" s="14"/>
      <c r="MDC77" s="12"/>
      <c r="MDD77" s="13"/>
      <c r="MDE77" s="14"/>
      <c r="MDG77" s="12"/>
      <c r="MDH77" s="13"/>
      <c r="MDI77" s="14"/>
      <c r="MDK77" s="12"/>
      <c r="MDL77" s="13"/>
      <c r="MDM77" s="14"/>
      <c r="MDO77" s="12"/>
      <c r="MDP77" s="13"/>
      <c r="MDQ77" s="14"/>
      <c r="MDS77" s="12"/>
      <c r="MDT77" s="13"/>
      <c r="MDU77" s="14"/>
      <c r="MDW77" s="12"/>
      <c r="MDX77" s="13"/>
      <c r="MDY77" s="14"/>
      <c r="MEA77" s="12"/>
      <c r="MEB77" s="13"/>
      <c r="MEC77" s="14"/>
      <c r="MEE77" s="12"/>
      <c r="MEF77" s="13"/>
      <c r="MEG77" s="14"/>
      <c r="MEI77" s="12"/>
      <c r="MEJ77" s="13"/>
      <c r="MEK77" s="14"/>
      <c r="MEM77" s="12"/>
      <c r="MEN77" s="13"/>
      <c r="MEO77" s="14"/>
      <c r="MEQ77" s="12"/>
      <c r="MER77" s="13"/>
      <c r="MES77" s="14"/>
      <c r="MEU77" s="12"/>
      <c r="MEV77" s="13"/>
      <c r="MEW77" s="14"/>
      <c r="MEY77" s="12"/>
      <c r="MEZ77" s="13"/>
      <c r="MFA77" s="14"/>
      <c r="MFC77" s="12"/>
      <c r="MFD77" s="13"/>
      <c r="MFE77" s="14"/>
      <c r="MFG77" s="12"/>
      <c r="MFH77" s="13"/>
      <c r="MFI77" s="14"/>
      <c r="MFK77" s="12"/>
      <c r="MFL77" s="13"/>
      <c r="MFM77" s="14"/>
      <c r="MFO77" s="12"/>
      <c r="MFP77" s="13"/>
      <c r="MFQ77" s="14"/>
      <c r="MFS77" s="12"/>
      <c r="MFT77" s="13"/>
      <c r="MFU77" s="14"/>
      <c r="MFW77" s="12"/>
      <c r="MFX77" s="13"/>
      <c r="MFY77" s="14"/>
      <c r="MGA77" s="12"/>
      <c r="MGB77" s="13"/>
      <c r="MGC77" s="14"/>
      <c r="MGE77" s="12"/>
      <c r="MGF77" s="13"/>
      <c r="MGG77" s="14"/>
      <c r="MGI77" s="12"/>
      <c r="MGJ77" s="13"/>
      <c r="MGK77" s="14"/>
      <c r="MGM77" s="12"/>
      <c r="MGN77" s="13"/>
      <c r="MGO77" s="14"/>
      <c r="MGQ77" s="12"/>
      <c r="MGR77" s="13"/>
      <c r="MGS77" s="14"/>
      <c r="MGU77" s="12"/>
      <c r="MGV77" s="13"/>
      <c r="MGW77" s="14"/>
      <c r="MGY77" s="12"/>
      <c r="MGZ77" s="13"/>
      <c r="MHA77" s="14"/>
      <c r="MHC77" s="12"/>
      <c r="MHD77" s="13"/>
      <c r="MHE77" s="14"/>
      <c r="MHG77" s="12"/>
      <c r="MHH77" s="13"/>
      <c r="MHI77" s="14"/>
      <c r="MHK77" s="12"/>
      <c r="MHL77" s="13"/>
      <c r="MHM77" s="14"/>
      <c r="MHO77" s="12"/>
      <c r="MHP77" s="13"/>
      <c r="MHQ77" s="14"/>
      <c r="MHS77" s="12"/>
      <c r="MHT77" s="13"/>
      <c r="MHU77" s="14"/>
      <c r="MHW77" s="12"/>
      <c r="MHX77" s="13"/>
      <c r="MHY77" s="14"/>
      <c r="MIA77" s="12"/>
      <c r="MIB77" s="13"/>
      <c r="MIC77" s="14"/>
      <c r="MIE77" s="12"/>
      <c r="MIF77" s="13"/>
      <c r="MIG77" s="14"/>
      <c r="MII77" s="12"/>
      <c r="MIJ77" s="13"/>
      <c r="MIK77" s="14"/>
      <c r="MIM77" s="12"/>
      <c r="MIN77" s="13"/>
      <c r="MIO77" s="14"/>
      <c r="MIQ77" s="12"/>
      <c r="MIR77" s="13"/>
      <c r="MIS77" s="14"/>
      <c r="MIU77" s="12"/>
      <c r="MIV77" s="13"/>
      <c r="MIW77" s="14"/>
      <c r="MIY77" s="12"/>
      <c r="MIZ77" s="13"/>
      <c r="MJA77" s="14"/>
      <c r="MJC77" s="12"/>
      <c r="MJD77" s="13"/>
      <c r="MJE77" s="14"/>
      <c r="MJG77" s="12"/>
      <c r="MJH77" s="13"/>
      <c r="MJI77" s="14"/>
      <c r="MJK77" s="12"/>
      <c r="MJL77" s="13"/>
      <c r="MJM77" s="14"/>
      <c r="MJO77" s="12"/>
      <c r="MJP77" s="13"/>
      <c r="MJQ77" s="14"/>
      <c r="MJS77" s="12"/>
      <c r="MJT77" s="13"/>
      <c r="MJU77" s="14"/>
      <c r="MJW77" s="12"/>
      <c r="MJX77" s="13"/>
      <c r="MJY77" s="14"/>
      <c r="MKA77" s="12"/>
      <c r="MKB77" s="13"/>
      <c r="MKC77" s="14"/>
      <c r="MKE77" s="12"/>
      <c r="MKF77" s="13"/>
      <c r="MKG77" s="14"/>
      <c r="MKI77" s="12"/>
      <c r="MKJ77" s="13"/>
      <c r="MKK77" s="14"/>
      <c r="MKM77" s="12"/>
      <c r="MKN77" s="13"/>
      <c r="MKO77" s="14"/>
      <c r="MKQ77" s="12"/>
      <c r="MKR77" s="13"/>
      <c r="MKS77" s="14"/>
      <c r="MKU77" s="12"/>
      <c r="MKV77" s="13"/>
      <c r="MKW77" s="14"/>
      <c r="MKY77" s="12"/>
      <c r="MKZ77" s="13"/>
      <c r="MLA77" s="14"/>
      <c r="MLC77" s="12"/>
      <c r="MLD77" s="13"/>
      <c r="MLE77" s="14"/>
      <c r="MLG77" s="12"/>
      <c r="MLH77" s="13"/>
      <c r="MLI77" s="14"/>
      <c r="MLK77" s="12"/>
      <c r="MLL77" s="13"/>
      <c r="MLM77" s="14"/>
      <c r="MLO77" s="12"/>
      <c r="MLP77" s="13"/>
      <c r="MLQ77" s="14"/>
      <c r="MLS77" s="12"/>
      <c r="MLT77" s="13"/>
      <c r="MLU77" s="14"/>
      <c r="MLW77" s="12"/>
      <c r="MLX77" s="13"/>
      <c r="MLY77" s="14"/>
      <c r="MMA77" s="12"/>
      <c r="MMB77" s="13"/>
      <c r="MMC77" s="14"/>
      <c r="MME77" s="12"/>
      <c r="MMF77" s="13"/>
      <c r="MMG77" s="14"/>
      <c r="MMI77" s="12"/>
      <c r="MMJ77" s="13"/>
      <c r="MMK77" s="14"/>
      <c r="MMM77" s="12"/>
      <c r="MMN77" s="13"/>
      <c r="MMO77" s="14"/>
      <c r="MMQ77" s="12"/>
      <c r="MMR77" s="13"/>
      <c r="MMS77" s="14"/>
      <c r="MMU77" s="12"/>
      <c r="MMV77" s="13"/>
      <c r="MMW77" s="14"/>
      <c r="MMY77" s="12"/>
      <c r="MMZ77" s="13"/>
      <c r="MNA77" s="14"/>
      <c r="MNC77" s="12"/>
      <c r="MND77" s="13"/>
      <c r="MNE77" s="14"/>
      <c r="MNG77" s="12"/>
      <c r="MNH77" s="13"/>
      <c r="MNI77" s="14"/>
      <c r="MNK77" s="12"/>
      <c r="MNL77" s="13"/>
      <c r="MNM77" s="14"/>
      <c r="MNO77" s="12"/>
      <c r="MNP77" s="13"/>
      <c r="MNQ77" s="14"/>
      <c r="MNS77" s="12"/>
      <c r="MNT77" s="13"/>
      <c r="MNU77" s="14"/>
      <c r="MNW77" s="12"/>
      <c r="MNX77" s="13"/>
      <c r="MNY77" s="14"/>
      <c r="MOA77" s="12"/>
      <c r="MOB77" s="13"/>
      <c r="MOC77" s="14"/>
      <c r="MOE77" s="12"/>
      <c r="MOF77" s="13"/>
      <c r="MOG77" s="14"/>
      <c r="MOI77" s="12"/>
      <c r="MOJ77" s="13"/>
      <c r="MOK77" s="14"/>
      <c r="MOM77" s="12"/>
      <c r="MON77" s="13"/>
      <c r="MOO77" s="14"/>
      <c r="MOQ77" s="12"/>
      <c r="MOR77" s="13"/>
      <c r="MOS77" s="14"/>
      <c r="MOU77" s="12"/>
      <c r="MOV77" s="13"/>
      <c r="MOW77" s="14"/>
      <c r="MOY77" s="12"/>
      <c r="MOZ77" s="13"/>
      <c r="MPA77" s="14"/>
      <c r="MPC77" s="12"/>
      <c r="MPD77" s="13"/>
      <c r="MPE77" s="14"/>
      <c r="MPG77" s="12"/>
      <c r="MPH77" s="13"/>
      <c r="MPI77" s="14"/>
      <c r="MPK77" s="12"/>
      <c r="MPL77" s="13"/>
      <c r="MPM77" s="14"/>
      <c r="MPO77" s="12"/>
      <c r="MPP77" s="13"/>
      <c r="MPQ77" s="14"/>
      <c r="MPS77" s="12"/>
      <c r="MPT77" s="13"/>
      <c r="MPU77" s="14"/>
      <c r="MPW77" s="12"/>
      <c r="MPX77" s="13"/>
      <c r="MPY77" s="14"/>
      <c r="MQA77" s="12"/>
      <c r="MQB77" s="13"/>
      <c r="MQC77" s="14"/>
      <c r="MQE77" s="12"/>
      <c r="MQF77" s="13"/>
      <c r="MQG77" s="14"/>
      <c r="MQI77" s="12"/>
      <c r="MQJ77" s="13"/>
      <c r="MQK77" s="14"/>
      <c r="MQM77" s="12"/>
      <c r="MQN77" s="13"/>
      <c r="MQO77" s="14"/>
      <c r="MQQ77" s="12"/>
      <c r="MQR77" s="13"/>
      <c r="MQS77" s="14"/>
      <c r="MQU77" s="12"/>
      <c r="MQV77" s="13"/>
      <c r="MQW77" s="14"/>
      <c r="MQY77" s="12"/>
      <c r="MQZ77" s="13"/>
      <c r="MRA77" s="14"/>
      <c r="MRC77" s="12"/>
      <c r="MRD77" s="13"/>
      <c r="MRE77" s="14"/>
      <c r="MRG77" s="12"/>
      <c r="MRH77" s="13"/>
      <c r="MRI77" s="14"/>
      <c r="MRK77" s="12"/>
      <c r="MRL77" s="13"/>
      <c r="MRM77" s="14"/>
      <c r="MRO77" s="12"/>
      <c r="MRP77" s="13"/>
      <c r="MRQ77" s="14"/>
      <c r="MRS77" s="12"/>
      <c r="MRT77" s="13"/>
      <c r="MRU77" s="14"/>
      <c r="MRW77" s="12"/>
      <c r="MRX77" s="13"/>
      <c r="MRY77" s="14"/>
      <c r="MSA77" s="12"/>
      <c r="MSB77" s="13"/>
      <c r="MSC77" s="14"/>
      <c r="MSE77" s="12"/>
      <c r="MSF77" s="13"/>
      <c r="MSG77" s="14"/>
      <c r="MSI77" s="12"/>
      <c r="MSJ77" s="13"/>
      <c r="MSK77" s="14"/>
      <c r="MSM77" s="12"/>
      <c r="MSN77" s="13"/>
      <c r="MSO77" s="14"/>
      <c r="MSQ77" s="12"/>
      <c r="MSR77" s="13"/>
      <c r="MSS77" s="14"/>
      <c r="MSU77" s="12"/>
      <c r="MSV77" s="13"/>
      <c r="MSW77" s="14"/>
      <c r="MSY77" s="12"/>
      <c r="MSZ77" s="13"/>
      <c r="MTA77" s="14"/>
      <c r="MTC77" s="12"/>
      <c r="MTD77" s="13"/>
      <c r="MTE77" s="14"/>
      <c r="MTG77" s="12"/>
      <c r="MTH77" s="13"/>
      <c r="MTI77" s="14"/>
      <c r="MTK77" s="12"/>
      <c r="MTL77" s="13"/>
      <c r="MTM77" s="14"/>
      <c r="MTO77" s="12"/>
      <c r="MTP77" s="13"/>
      <c r="MTQ77" s="14"/>
      <c r="MTS77" s="12"/>
      <c r="MTT77" s="13"/>
      <c r="MTU77" s="14"/>
      <c r="MTW77" s="12"/>
      <c r="MTX77" s="13"/>
      <c r="MTY77" s="14"/>
      <c r="MUA77" s="12"/>
      <c r="MUB77" s="13"/>
      <c r="MUC77" s="14"/>
      <c r="MUE77" s="12"/>
      <c r="MUF77" s="13"/>
      <c r="MUG77" s="14"/>
      <c r="MUI77" s="12"/>
      <c r="MUJ77" s="13"/>
      <c r="MUK77" s="14"/>
      <c r="MUM77" s="12"/>
      <c r="MUN77" s="13"/>
      <c r="MUO77" s="14"/>
      <c r="MUQ77" s="12"/>
      <c r="MUR77" s="13"/>
      <c r="MUS77" s="14"/>
      <c r="MUU77" s="12"/>
      <c r="MUV77" s="13"/>
      <c r="MUW77" s="14"/>
      <c r="MUY77" s="12"/>
      <c r="MUZ77" s="13"/>
      <c r="MVA77" s="14"/>
      <c r="MVC77" s="12"/>
      <c r="MVD77" s="13"/>
      <c r="MVE77" s="14"/>
      <c r="MVG77" s="12"/>
      <c r="MVH77" s="13"/>
      <c r="MVI77" s="14"/>
      <c r="MVK77" s="12"/>
      <c r="MVL77" s="13"/>
      <c r="MVM77" s="14"/>
      <c r="MVO77" s="12"/>
      <c r="MVP77" s="13"/>
      <c r="MVQ77" s="14"/>
      <c r="MVS77" s="12"/>
      <c r="MVT77" s="13"/>
      <c r="MVU77" s="14"/>
      <c r="MVW77" s="12"/>
      <c r="MVX77" s="13"/>
      <c r="MVY77" s="14"/>
      <c r="MWA77" s="12"/>
      <c r="MWB77" s="13"/>
      <c r="MWC77" s="14"/>
      <c r="MWE77" s="12"/>
      <c r="MWF77" s="13"/>
      <c r="MWG77" s="14"/>
      <c r="MWI77" s="12"/>
      <c r="MWJ77" s="13"/>
      <c r="MWK77" s="14"/>
      <c r="MWM77" s="12"/>
      <c r="MWN77" s="13"/>
      <c r="MWO77" s="14"/>
      <c r="MWQ77" s="12"/>
      <c r="MWR77" s="13"/>
      <c r="MWS77" s="14"/>
      <c r="MWU77" s="12"/>
      <c r="MWV77" s="13"/>
      <c r="MWW77" s="14"/>
      <c r="MWY77" s="12"/>
      <c r="MWZ77" s="13"/>
      <c r="MXA77" s="14"/>
      <c r="MXC77" s="12"/>
      <c r="MXD77" s="13"/>
      <c r="MXE77" s="14"/>
      <c r="MXG77" s="12"/>
      <c r="MXH77" s="13"/>
      <c r="MXI77" s="14"/>
      <c r="MXK77" s="12"/>
      <c r="MXL77" s="13"/>
      <c r="MXM77" s="14"/>
      <c r="MXO77" s="12"/>
      <c r="MXP77" s="13"/>
      <c r="MXQ77" s="14"/>
      <c r="MXS77" s="12"/>
      <c r="MXT77" s="13"/>
      <c r="MXU77" s="14"/>
      <c r="MXW77" s="12"/>
      <c r="MXX77" s="13"/>
      <c r="MXY77" s="14"/>
      <c r="MYA77" s="12"/>
      <c r="MYB77" s="13"/>
      <c r="MYC77" s="14"/>
      <c r="MYE77" s="12"/>
      <c r="MYF77" s="13"/>
      <c r="MYG77" s="14"/>
      <c r="MYI77" s="12"/>
      <c r="MYJ77" s="13"/>
      <c r="MYK77" s="14"/>
      <c r="MYM77" s="12"/>
      <c r="MYN77" s="13"/>
      <c r="MYO77" s="14"/>
      <c r="MYQ77" s="12"/>
      <c r="MYR77" s="13"/>
      <c r="MYS77" s="14"/>
      <c r="MYU77" s="12"/>
      <c r="MYV77" s="13"/>
      <c r="MYW77" s="14"/>
      <c r="MYY77" s="12"/>
      <c r="MYZ77" s="13"/>
      <c r="MZA77" s="14"/>
      <c r="MZC77" s="12"/>
      <c r="MZD77" s="13"/>
      <c r="MZE77" s="14"/>
      <c r="MZG77" s="12"/>
      <c r="MZH77" s="13"/>
      <c r="MZI77" s="14"/>
      <c r="MZK77" s="12"/>
      <c r="MZL77" s="13"/>
      <c r="MZM77" s="14"/>
      <c r="MZO77" s="12"/>
      <c r="MZP77" s="13"/>
      <c r="MZQ77" s="14"/>
      <c r="MZS77" s="12"/>
      <c r="MZT77" s="13"/>
      <c r="MZU77" s="14"/>
      <c r="MZW77" s="12"/>
      <c r="MZX77" s="13"/>
      <c r="MZY77" s="14"/>
      <c r="NAA77" s="12"/>
      <c r="NAB77" s="13"/>
      <c r="NAC77" s="14"/>
      <c r="NAE77" s="12"/>
      <c r="NAF77" s="13"/>
      <c r="NAG77" s="14"/>
      <c r="NAI77" s="12"/>
      <c r="NAJ77" s="13"/>
      <c r="NAK77" s="14"/>
      <c r="NAM77" s="12"/>
      <c r="NAN77" s="13"/>
      <c r="NAO77" s="14"/>
      <c r="NAQ77" s="12"/>
      <c r="NAR77" s="13"/>
      <c r="NAS77" s="14"/>
      <c r="NAU77" s="12"/>
      <c r="NAV77" s="13"/>
      <c r="NAW77" s="14"/>
      <c r="NAY77" s="12"/>
      <c r="NAZ77" s="13"/>
      <c r="NBA77" s="14"/>
      <c r="NBC77" s="12"/>
      <c r="NBD77" s="13"/>
      <c r="NBE77" s="14"/>
      <c r="NBG77" s="12"/>
      <c r="NBH77" s="13"/>
      <c r="NBI77" s="14"/>
      <c r="NBK77" s="12"/>
      <c r="NBL77" s="13"/>
      <c r="NBM77" s="14"/>
      <c r="NBO77" s="12"/>
      <c r="NBP77" s="13"/>
      <c r="NBQ77" s="14"/>
      <c r="NBS77" s="12"/>
      <c r="NBT77" s="13"/>
      <c r="NBU77" s="14"/>
      <c r="NBW77" s="12"/>
      <c r="NBX77" s="13"/>
      <c r="NBY77" s="14"/>
      <c r="NCA77" s="12"/>
      <c r="NCB77" s="13"/>
      <c r="NCC77" s="14"/>
      <c r="NCE77" s="12"/>
      <c r="NCF77" s="13"/>
      <c r="NCG77" s="14"/>
      <c r="NCI77" s="12"/>
      <c r="NCJ77" s="13"/>
      <c r="NCK77" s="14"/>
      <c r="NCM77" s="12"/>
      <c r="NCN77" s="13"/>
      <c r="NCO77" s="14"/>
      <c r="NCQ77" s="12"/>
      <c r="NCR77" s="13"/>
      <c r="NCS77" s="14"/>
      <c r="NCU77" s="12"/>
      <c r="NCV77" s="13"/>
      <c r="NCW77" s="14"/>
      <c r="NCY77" s="12"/>
      <c r="NCZ77" s="13"/>
      <c r="NDA77" s="14"/>
      <c r="NDC77" s="12"/>
      <c r="NDD77" s="13"/>
      <c r="NDE77" s="14"/>
      <c r="NDG77" s="12"/>
      <c r="NDH77" s="13"/>
      <c r="NDI77" s="14"/>
      <c r="NDK77" s="12"/>
      <c r="NDL77" s="13"/>
      <c r="NDM77" s="14"/>
      <c r="NDO77" s="12"/>
      <c r="NDP77" s="13"/>
      <c r="NDQ77" s="14"/>
      <c r="NDS77" s="12"/>
      <c r="NDT77" s="13"/>
      <c r="NDU77" s="14"/>
      <c r="NDW77" s="12"/>
      <c r="NDX77" s="13"/>
      <c r="NDY77" s="14"/>
      <c r="NEA77" s="12"/>
      <c r="NEB77" s="13"/>
      <c r="NEC77" s="14"/>
      <c r="NEE77" s="12"/>
      <c r="NEF77" s="13"/>
      <c r="NEG77" s="14"/>
      <c r="NEI77" s="12"/>
      <c r="NEJ77" s="13"/>
      <c r="NEK77" s="14"/>
      <c r="NEM77" s="12"/>
      <c r="NEN77" s="13"/>
      <c r="NEO77" s="14"/>
      <c r="NEQ77" s="12"/>
      <c r="NER77" s="13"/>
      <c r="NES77" s="14"/>
      <c r="NEU77" s="12"/>
      <c r="NEV77" s="13"/>
      <c r="NEW77" s="14"/>
      <c r="NEY77" s="12"/>
      <c r="NEZ77" s="13"/>
      <c r="NFA77" s="14"/>
      <c r="NFC77" s="12"/>
      <c r="NFD77" s="13"/>
      <c r="NFE77" s="14"/>
      <c r="NFG77" s="12"/>
      <c r="NFH77" s="13"/>
      <c r="NFI77" s="14"/>
      <c r="NFK77" s="12"/>
      <c r="NFL77" s="13"/>
      <c r="NFM77" s="14"/>
      <c r="NFO77" s="12"/>
      <c r="NFP77" s="13"/>
      <c r="NFQ77" s="14"/>
      <c r="NFS77" s="12"/>
      <c r="NFT77" s="13"/>
      <c r="NFU77" s="14"/>
      <c r="NFW77" s="12"/>
      <c r="NFX77" s="13"/>
      <c r="NFY77" s="14"/>
      <c r="NGA77" s="12"/>
      <c r="NGB77" s="13"/>
      <c r="NGC77" s="14"/>
      <c r="NGE77" s="12"/>
      <c r="NGF77" s="13"/>
      <c r="NGG77" s="14"/>
      <c r="NGI77" s="12"/>
      <c r="NGJ77" s="13"/>
      <c r="NGK77" s="14"/>
      <c r="NGM77" s="12"/>
      <c r="NGN77" s="13"/>
      <c r="NGO77" s="14"/>
      <c r="NGQ77" s="12"/>
      <c r="NGR77" s="13"/>
      <c r="NGS77" s="14"/>
      <c r="NGU77" s="12"/>
      <c r="NGV77" s="13"/>
      <c r="NGW77" s="14"/>
      <c r="NGY77" s="12"/>
      <c r="NGZ77" s="13"/>
      <c r="NHA77" s="14"/>
      <c r="NHC77" s="12"/>
      <c r="NHD77" s="13"/>
      <c r="NHE77" s="14"/>
      <c r="NHG77" s="12"/>
      <c r="NHH77" s="13"/>
      <c r="NHI77" s="14"/>
      <c r="NHK77" s="12"/>
      <c r="NHL77" s="13"/>
      <c r="NHM77" s="14"/>
      <c r="NHO77" s="12"/>
      <c r="NHP77" s="13"/>
      <c r="NHQ77" s="14"/>
      <c r="NHS77" s="12"/>
      <c r="NHT77" s="13"/>
      <c r="NHU77" s="14"/>
      <c r="NHW77" s="12"/>
      <c r="NHX77" s="13"/>
      <c r="NHY77" s="14"/>
      <c r="NIA77" s="12"/>
      <c r="NIB77" s="13"/>
      <c r="NIC77" s="14"/>
      <c r="NIE77" s="12"/>
      <c r="NIF77" s="13"/>
      <c r="NIG77" s="14"/>
      <c r="NII77" s="12"/>
      <c r="NIJ77" s="13"/>
      <c r="NIK77" s="14"/>
      <c r="NIM77" s="12"/>
      <c r="NIN77" s="13"/>
      <c r="NIO77" s="14"/>
      <c r="NIQ77" s="12"/>
      <c r="NIR77" s="13"/>
      <c r="NIS77" s="14"/>
      <c r="NIU77" s="12"/>
      <c r="NIV77" s="13"/>
      <c r="NIW77" s="14"/>
      <c r="NIY77" s="12"/>
      <c r="NIZ77" s="13"/>
      <c r="NJA77" s="14"/>
      <c r="NJC77" s="12"/>
      <c r="NJD77" s="13"/>
      <c r="NJE77" s="14"/>
      <c r="NJG77" s="12"/>
      <c r="NJH77" s="13"/>
      <c r="NJI77" s="14"/>
      <c r="NJK77" s="12"/>
      <c r="NJL77" s="13"/>
      <c r="NJM77" s="14"/>
      <c r="NJO77" s="12"/>
      <c r="NJP77" s="13"/>
      <c r="NJQ77" s="14"/>
      <c r="NJS77" s="12"/>
      <c r="NJT77" s="13"/>
      <c r="NJU77" s="14"/>
      <c r="NJW77" s="12"/>
      <c r="NJX77" s="13"/>
      <c r="NJY77" s="14"/>
      <c r="NKA77" s="12"/>
      <c r="NKB77" s="13"/>
      <c r="NKC77" s="14"/>
      <c r="NKE77" s="12"/>
      <c r="NKF77" s="13"/>
      <c r="NKG77" s="14"/>
      <c r="NKI77" s="12"/>
      <c r="NKJ77" s="13"/>
      <c r="NKK77" s="14"/>
      <c r="NKM77" s="12"/>
      <c r="NKN77" s="13"/>
      <c r="NKO77" s="14"/>
      <c r="NKQ77" s="12"/>
      <c r="NKR77" s="13"/>
      <c r="NKS77" s="14"/>
      <c r="NKU77" s="12"/>
      <c r="NKV77" s="13"/>
      <c r="NKW77" s="14"/>
      <c r="NKY77" s="12"/>
      <c r="NKZ77" s="13"/>
      <c r="NLA77" s="14"/>
      <c r="NLC77" s="12"/>
      <c r="NLD77" s="13"/>
      <c r="NLE77" s="14"/>
      <c r="NLG77" s="12"/>
      <c r="NLH77" s="13"/>
      <c r="NLI77" s="14"/>
      <c r="NLK77" s="12"/>
      <c r="NLL77" s="13"/>
      <c r="NLM77" s="14"/>
      <c r="NLO77" s="12"/>
      <c r="NLP77" s="13"/>
      <c r="NLQ77" s="14"/>
      <c r="NLS77" s="12"/>
      <c r="NLT77" s="13"/>
      <c r="NLU77" s="14"/>
      <c r="NLW77" s="12"/>
      <c r="NLX77" s="13"/>
      <c r="NLY77" s="14"/>
      <c r="NMA77" s="12"/>
      <c r="NMB77" s="13"/>
      <c r="NMC77" s="14"/>
      <c r="NME77" s="12"/>
      <c r="NMF77" s="13"/>
      <c r="NMG77" s="14"/>
      <c r="NMI77" s="12"/>
      <c r="NMJ77" s="13"/>
      <c r="NMK77" s="14"/>
      <c r="NMM77" s="12"/>
      <c r="NMN77" s="13"/>
      <c r="NMO77" s="14"/>
      <c r="NMQ77" s="12"/>
      <c r="NMR77" s="13"/>
      <c r="NMS77" s="14"/>
      <c r="NMU77" s="12"/>
      <c r="NMV77" s="13"/>
      <c r="NMW77" s="14"/>
      <c r="NMY77" s="12"/>
      <c r="NMZ77" s="13"/>
      <c r="NNA77" s="14"/>
      <c r="NNC77" s="12"/>
      <c r="NND77" s="13"/>
      <c r="NNE77" s="14"/>
      <c r="NNG77" s="12"/>
      <c r="NNH77" s="13"/>
      <c r="NNI77" s="14"/>
      <c r="NNK77" s="12"/>
      <c r="NNL77" s="13"/>
      <c r="NNM77" s="14"/>
      <c r="NNO77" s="12"/>
      <c r="NNP77" s="13"/>
      <c r="NNQ77" s="14"/>
      <c r="NNS77" s="12"/>
      <c r="NNT77" s="13"/>
      <c r="NNU77" s="14"/>
      <c r="NNW77" s="12"/>
      <c r="NNX77" s="13"/>
      <c r="NNY77" s="14"/>
      <c r="NOA77" s="12"/>
      <c r="NOB77" s="13"/>
      <c r="NOC77" s="14"/>
      <c r="NOE77" s="12"/>
      <c r="NOF77" s="13"/>
      <c r="NOG77" s="14"/>
      <c r="NOI77" s="12"/>
      <c r="NOJ77" s="13"/>
      <c r="NOK77" s="14"/>
      <c r="NOM77" s="12"/>
      <c r="NON77" s="13"/>
      <c r="NOO77" s="14"/>
      <c r="NOQ77" s="12"/>
      <c r="NOR77" s="13"/>
      <c r="NOS77" s="14"/>
      <c r="NOU77" s="12"/>
      <c r="NOV77" s="13"/>
      <c r="NOW77" s="14"/>
      <c r="NOY77" s="12"/>
      <c r="NOZ77" s="13"/>
      <c r="NPA77" s="14"/>
      <c r="NPC77" s="12"/>
      <c r="NPD77" s="13"/>
      <c r="NPE77" s="14"/>
      <c r="NPG77" s="12"/>
      <c r="NPH77" s="13"/>
      <c r="NPI77" s="14"/>
      <c r="NPK77" s="12"/>
      <c r="NPL77" s="13"/>
      <c r="NPM77" s="14"/>
      <c r="NPO77" s="12"/>
      <c r="NPP77" s="13"/>
      <c r="NPQ77" s="14"/>
      <c r="NPS77" s="12"/>
      <c r="NPT77" s="13"/>
      <c r="NPU77" s="14"/>
      <c r="NPW77" s="12"/>
      <c r="NPX77" s="13"/>
      <c r="NPY77" s="14"/>
      <c r="NQA77" s="12"/>
      <c r="NQB77" s="13"/>
      <c r="NQC77" s="14"/>
      <c r="NQE77" s="12"/>
      <c r="NQF77" s="13"/>
      <c r="NQG77" s="14"/>
      <c r="NQI77" s="12"/>
      <c r="NQJ77" s="13"/>
      <c r="NQK77" s="14"/>
      <c r="NQM77" s="12"/>
      <c r="NQN77" s="13"/>
      <c r="NQO77" s="14"/>
      <c r="NQQ77" s="12"/>
      <c r="NQR77" s="13"/>
      <c r="NQS77" s="14"/>
      <c r="NQU77" s="12"/>
      <c r="NQV77" s="13"/>
      <c r="NQW77" s="14"/>
      <c r="NQY77" s="12"/>
      <c r="NQZ77" s="13"/>
      <c r="NRA77" s="14"/>
      <c r="NRC77" s="12"/>
      <c r="NRD77" s="13"/>
      <c r="NRE77" s="14"/>
      <c r="NRG77" s="12"/>
      <c r="NRH77" s="13"/>
      <c r="NRI77" s="14"/>
      <c r="NRK77" s="12"/>
      <c r="NRL77" s="13"/>
      <c r="NRM77" s="14"/>
      <c r="NRO77" s="12"/>
      <c r="NRP77" s="13"/>
      <c r="NRQ77" s="14"/>
      <c r="NRS77" s="12"/>
      <c r="NRT77" s="13"/>
      <c r="NRU77" s="14"/>
      <c r="NRW77" s="12"/>
      <c r="NRX77" s="13"/>
      <c r="NRY77" s="14"/>
      <c r="NSA77" s="12"/>
      <c r="NSB77" s="13"/>
      <c r="NSC77" s="14"/>
      <c r="NSE77" s="12"/>
      <c r="NSF77" s="13"/>
      <c r="NSG77" s="14"/>
      <c r="NSI77" s="12"/>
      <c r="NSJ77" s="13"/>
      <c r="NSK77" s="14"/>
      <c r="NSM77" s="12"/>
      <c r="NSN77" s="13"/>
      <c r="NSO77" s="14"/>
      <c r="NSQ77" s="12"/>
      <c r="NSR77" s="13"/>
      <c r="NSS77" s="14"/>
      <c r="NSU77" s="12"/>
      <c r="NSV77" s="13"/>
      <c r="NSW77" s="14"/>
      <c r="NSY77" s="12"/>
      <c r="NSZ77" s="13"/>
      <c r="NTA77" s="14"/>
      <c r="NTC77" s="12"/>
      <c r="NTD77" s="13"/>
      <c r="NTE77" s="14"/>
      <c r="NTG77" s="12"/>
      <c r="NTH77" s="13"/>
      <c r="NTI77" s="14"/>
      <c r="NTK77" s="12"/>
      <c r="NTL77" s="13"/>
      <c r="NTM77" s="14"/>
      <c r="NTO77" s="12"/>
      <c r="NTP77" s="13"/>
      <c r="NTQ77" s="14"/>
      <c r="NTS77" s="12"/>
      <c r="NTT77" s="13"/>
      <c r="NTU77" s="14"/>
      <c r="NTW77" s="12"/>
      <c r="NTX77" s="13"/>
      <c r="NTY77" s="14"/>
      <c r="NUA77" s="12"/>
      <c r="NUB77" s="13"/>
      <c r="NUC77" s="14"/>
      <c r="NUE77" s="12"/>
      <c r="NUF77" s="13"/>
      <c r="NUG77" s="14"/>
      <c r="NUI77" s="12"/>
      <c r="NUJ77" s="13"/>
      <c r="NUK77" s="14"/>
      <c r="NUM77" s="12"/>
      <c r="NUN77" s="13"/>
      <c r="NUO77" s="14"/>
      <c r="NUQ77" s="12"/>
      <c r="NUR77" s="13"/>
      <c r="NUS77" s="14"/>
      <c r="NUU77" s="12"/>
      <c r="NUV77" s="13"/>
      <c r="NUW77" s="14"/>
      <c r="NUY77" s="12"/>
      <c r="NUZ77" s="13"/>
      <c r="NVA77" s="14"/>
      <c r="NVC77" s="12"/>
      <c r="NVD77" s="13"/>
      <c r="NVE77" s="14"/>
      <c r="NVG77" s="12"/>
      <c r="NVH77" s="13"/>
      <c r="NVI77" s="14"/>
      <c r="NVK77" s="12"/>
      <c r="NVL77" s="13"/>
      <c r="NVM77" s="14"/>
      <c r="NVO77" s="12"/>
      <c r="NVP77" s="13"/>
      <c r="NVQ77" s="14"/>
      <c r="NVS77" s="12"/>
      <c r="NVT77" s="13"/>
      <c r="NVU77" s="14"/>
      <c r="NVW77" s="12"/>
      <c r="NVX77" s="13"/>
      <c r="NVY77" s="14"/>
      <c r="NWA77" s="12"/>
      <c r="NWB77" s="13"/>
      <c r="NWC77" s="14"/>
      <c r="NWE77" s="12"/>
      <c r="NWF77" s="13"/>
      <c r="NWG77" s="14"/>
      <c r="NWI77" s="12"/>
      <c r="NWJ77" s="13"/>
      <c r="NWK77" s="14"/>
      <c r="NWM77" s="12"/>
      <c r="NWN77" s="13"/>
      <c r="NWO77" s="14"/>
      <c r="NWQ77" s="12"/>
      <c r="NWR77" s="13"/>
      <c r="NWS77" s="14"/>
      <c r="NWU77" s="12"/>
      <c r="NWV77" s="13"/>
      <c r="NWW77" s="14"/>
      <c r="NWY77" s="12"/>
      <c r="NWZ77" s="13"/>
      <c r="NXA77" s="14"/>
      <c r="NXC77" s="12"/>
      <c r="NXD77" s="13"/>
      <c r="NXE77" s="14"/>
      <c r="NXG77" s="12"/>
      <c r="NXH77" s="13"/>
      <c r="NXI77" s="14"/>
      <c r="NXK77" s="12"/>
      <c r="NXL77" s="13"/>
      <c r="NXM77" s="14"/>
      <c r="NXO77" s="12"/>
      <c r="NXP77" s="13"/>
      <c r="NXQ77" s="14"/>
      <c r="NXS77" s="12"/>
      <c r="NXT77" s="13"/>
      <c r="NXU77" s="14"/>
      <c r="NXW77" s="12"/>
      <c r="NXX77" s="13"/>
      <c r="NXY77" s="14"/>
      <c r="NYA77" s="12"/>
      <c r="NYB77" s="13"/>
      <c r="NYC77" s="14"/>
      <c r="NYE77" s="12"/>
      <c r="NYF77" s="13"/>
      <c r="NYG77" s="14"/>
      <c r="NYI77" s="12"/>
      <c r="NYJ77" s="13"/>
      <c r="NYK77" s="14"/>
      <c r="NYM77" s="12"/>
      <c r="NYN77" s="13"/>
      <c r="NYO77" s="14"/>
      <c r="NYQ77" s="12"/>
      <c r="NYR77" s="13"/>
      <c r="NYS77" s="14"/>
      <c r="NYU77" s="12"/>
      <c r="NYV77" s="13"/>
      <c r="NYW77" s="14"/>
      <c r="NYY77" s="12"/>
      <c r="NYZ77" s="13"/>
      <c r="NZA77" s="14"/>
      <c r="NZC77" s="12"/>
      <c r="NZD77" s="13"/>
      <c r="NZE77" s="14"/>
      <c r="NZG77" s="12"/>
      <c r="NZH77" s="13"/>
      <c r="NZI77" s="14"/>
      <c r="NZK77" s="12"/>
      <c r="NZL77" s="13"/>
      <c r="NZM77" s="14"/>
      <c r="NZO77" s="12"/>
      <c r="NZP77" s="13"/>
      <c r="NZQ77" s="14"/>
      <c r="NZS77" s="12"/>
      <c r="NZT77" s="13"/>
      <c r="NZU77" s="14"/>
      <c r="NZW77" s="12"/>
      <c r="NZX77" s="13"/>
      <c r="NZY77" s="14"/>
      <c r="OAA77" s="12"/>
      <c r="OAB77" s="13"/>
      <c r="OAC77" s="14"/>
      <c r="OAE77" s="12"/>
      <c r="OAF77" s="13"/>
      <c r="OAG77" s="14"/>
      <c r="OAI77" s="12"/>
      <c r="OAJ77" s="13"/>
      <c r="OAK77" s="14"/>
      <c r="OAM77" s="12"/>
      <c r="OAN77" s="13"/>
      <c r="OAO77" s="14"/>
      <c r="OAQ77" s="12"/>
      <c r="OAR77" s="13"/>
      <c r="OAS77" s="14"/>
      <c r="OAU77" s="12"/>
      <c r="OAV77" s="13"/>
      <c r="OAW77" s="14"/>
      <c r="OAY77" s="12"/>
      <c r="OAZ77" s="13"/>
      <c r="OBA77" s="14"/>
      <c r="OBC77" s="12"/>
      <c r="OBD77" s="13"/>
      <c r="OBE77" s="14"/>
      <c r="OBG77" s="12"/>
      <c r="OBH77" s="13"/>
      <c r="OBI77" s="14"/>
      <c r="OBK77" s="12"/>
      <c r="OBL77" s="13"/>
      <c r="OBM77" s="14"/>
      <c r="OBO77" s="12"/>
      <c r="OBP77" s="13"/>
      <c r="OBQ77" s="14"/>
      <c r="OBS77" s="12"/>
      <c r="OBT77" s="13"/>
      <c r="OBU77" s="14"/>
      <c r="OBW77" s="12"/>
      <c r="OBX77" s="13"/>
      <c r="OBY77" s="14"/>
      <c r="OCA77" s="12"/>
      <c r="OCB77" s="13"/>
      <c r="OCC77" s="14"/>
      <c r="OCE77" s="12"/>
      <c r="OCF77" s="13"/>
      <c r="OCG77" s="14"/>
      <c r="OCI77" s="12"/>
      <c r="OCJ77" s="13"/>
      <c r="OCK77" s="14"/>
      <c r="OCM77" s="12"/>
      <c r="OCN77" s="13"/>
      <c r="OCO77" s="14"/>
      <c r="OCQ77" s="12"/>
      <c r="OCR77" s="13"/>
      <c r="OCS77" s="14"/>
      <c r="OCU77" s="12"/>
      <c r="OCV77" s="13"/>
      <c r="OCW77" s="14"/>
      <c r="OCY77" s="12"/>
      <c r="OCZ77" s="13"/>
      <c r="ODA77" s="14"/>
      <c r="ODC77" s="12"/>
      <c r="ODD77" s="13"/>
      <c r="ODE77" s="14"/>
      <c r="ODG77" s="12"/>
      <c r="ODH77" s="13"/>
      <c r="ODI77" s="14"/>
      <c r="ODK77" s="12"/>
      <c r="ODL77" s="13"/>
      <c r="ODM77" s="14"/>
      <c r="ODO77" s="12"/>
      <c r="ODP77" s="13"/>
      <c r="ODQ77" s="14"/>
      <c r="ODS77" s="12"/>
      <c r="ODT77" s="13"/>
      <c r="ODU77" s="14"/>
      <c r="ODW77" s="12"/>
      <c r="ODX77" s="13"/>
      <c r="ODY77" s="14"/>
      <c r="OEA77" s="12"/>
      <c r="OEB77" s="13"/>
      <c r="OEC77" s="14"/>
      <c r="OEE77" s="12"/>
      <c r="OEF77" s="13"/>
      <c r="OEG77" s="14"/>
      <c r="OEI77" s="12"/>
      <c r="OEJ77" s="13"/>
      <c r="OEK77" s="14"/>
      <c r="OEM77" s="12"/>
      <c r="OEN77" s="13"/>
      <c r="OEO77" s="14"/>
      <c r="OEQ77" s="12"/>
      <c r="OER77" s="13"/>
      <c r="OES77" s="14"/>
      <c r="OEU77" s="12"/>
      <c r="OEV77" s="13"/>
      <c r="OEW77" s="14"/>
      <c r="OEY77" s="12"/>
      <c r="OEZ77" s="13"/>
      <c r="OFA77" s="14"/>
      <c r="OFC77" s="12"/>
      <c r="OFD77" s="13"/>
      <c r="OFE77" s="14"/>
      <c r="OFG77" s="12"/>
      <c r="OFH77" s="13"/>
      <c r="OFI77" s="14"/>
      <c r="OFK77" s="12"/>
      <c r="OFL77" s="13"/>
      <c r="OFM77" s="14"/>
      <c r="OFO77" s="12"/>
      <c r="OFP77" s="13"/>
      <c r="OFQ77" s="14"/>
      <c r="OFS77" s="12"/>
      <c r="OFT77" s="13"/>
      <c r="OFU77" s="14"/>
      <c r="OFW77" s="12"/>
      <c r="OFX77" s="13"/>
      <c r="OFY77" s="14"/>
      <c r="OGA77" s="12"/>
      <c r="OGB77" s="13"/>
      <c r="OGC77" s="14"/>
      <c r="OGE77" s="12"/>
      <c r="OGF77" s="13"/>
      <c r="OGG77" s="14"/>
      <c r="OGI77" s="12"/>
      <c r="OGJ77" s="13"/>
      <c r="OGK77" s="14"/>
      <c r="OGM77" s="12"/>
      <c r="OGN77" s="13"/>
      <c r="OGO77" s="14"/>
      <c r="OGQ77" s="12"/>
      <c r="OGR77" s="13"/>
      <c r="OGS77" s="14"/>
      <c r="OGU77" s="12"/>
      <c r="OGV77" s="13"/>
      <c r="OGW77" s="14"/>
      <c r="OGY77" s="12"/>
      <c r="OGZ77" s="13"/>
      <c r="OHA77" s="14"/>
      <c r="OHC77" s="12"/>
      <c r="OHD77" s="13"/>
      <c r="OHE77" s="14"/>
      <c r="OHG77" s="12"/>
      <c r="OHH77" s="13"/>
      <c r="OHI77" s="14"/>
      <c r="OHK77" s="12"/>
      <c r="OHL77" s="13"/>
      <c r="OHM77" s="14"/>
      <c r="OHO77" s="12"/>
      <c r="OHP77" s="13"/>
      <c r="OHQ77" s="14"/>
      <c r="OHS77" s="12"/>
      <c r="OHT77" s="13"/>
      <c r="OHU77" s="14"/>
      <c r="OHW77" s="12"/>
      <c r="OHX77" s="13"/>
      <c r="OHY77" s="14"/>
      <c r="OIA77" s="12"/>
      <c r="OIB77" s="13"/>
      <c r="OIC77" s="14"/>
      <c r="OIE77" s="12"/>
      <c r="OIF77" s="13"/>
      <c r="OIG77" s="14"/>
      <c r="OII77" s="12"/>
      <c r="OIJ77" s="13"/>
      <c r="OIK77" s="14"/>
      <c r="OIM77" s="12"/>
      <c r="OIN77" s="13"/>
      <c r="OIO77" s="14"/>
      <c r="OIQ77" s="12"/>
      <c r="OIR77" s="13"/>
      <c r="OIS77" s="14"/>
      <c r="OIU77" s="12"/>
      <c r="OIV77" s="13"/>
      <c r="OIW77" s="14"/>
      <c r="OIY77" s="12"/>
      <c r="OIZ77" s="13"/>
      <c r="OJA77" s="14"/>
      <c r="OJC77" s="12"/>
      <c r="OJD77" s="13"/>
      <c r="OJE77" s="14"/>
      <c r="OJG77" s="12"/>
      <c r="OJH77" s="13"/>
      <c r="OJI77" s="14"/>
      <c r="OJK77" s="12"/>
      <c r="OJL77" s="13"/>
      <c r="OJM77" s="14"/>
      <c r="OJO77" s="12"/>
      <c r="OJP77" s="13"/>
      <c r="OJQ77" s="14"/>
      <c r="OJS77" s="12"/>
      <c r="OJT77" s="13"/>
      <c r="OJU77" s="14"/>
      <c r="OJW77" s="12"/>
      <c r="OJX77" s="13"/>
      <c r="OJY77" s="14"/>
      <c r="OKA77" s="12"/>
      <c r="OKB77" s="13"/>
      <c r="OKC77" s="14"/>
      <c r="OKE77" s="12"/>
      <c r="OKF77" s="13"/>
      <c r="OKG77" s="14"/>
      <c r="OKI77" s="12"/>
      <c r="OKJ77" s="13"/>
      <c r="OKK77" s="14"/>
      <c r="OKM77" s="12"/>
      <c r="OKN77" s="13"/>
      <c r="OKO77" s="14"/>
      <c r="OKQ77" s="12"/>
      <c r="OKR77" s="13"/>
      <c r="OKS77" s="14"/>
      <c r="OKU77" s="12"/>
      <c r="OKV77" s="13"/>
      <c r="OKW77" s="14"/>
      <c r="OKY77" s="12"/>
      <c r="OKZ77" s="13"/>
      <c r="OLA77" s="14"/>
      <c r="OLC77" s="12"/>
      <c r="OLD77" s="13"/>
      <c r="OLE77" s="14"/>
      <c r="OLG77" s="12"/>
      <c r="OLH77" s="13"/>
      <c r="OLI77" s="14"/>
      <c r="OLK77" s="12"/>
      <c r="OLL77" s="13"/>
      <c r="OLM77" s="14"/>
      <c r="OLO77" s="12"/>
      <c r="OLP77" s="13"/>
      <c r="OLQ77" s="14"/>
      <c r="OLS77" s="12"/>
      <c r="OLT77" s="13"/>
      <c r="OLU77" s="14"/>
      <c r="OLW77" s="12"/>
      <c r="OLX77" s="13"/>
      <c r="OLY77" s="14"/>
      <c r="OMA77" s="12"/>
      <c r="OMB77" s="13"/>
      <c r="OMC77" s="14"/>
      <c r="OME77" s="12"/>
      <c r="OMF77" s="13"/>
      <c r="OMG77" s="14"/>
      <c r="OMI77" s="12"/>
      <c r="OMJ77" s="13"/>
      <c r="OMK77" s="14"/>
      <c r="OMM77" s="12"/>
      <c r="OMN77" s="13"/>
      <c r="OMO77" s="14"/>
      <c r="OMQ77" s="12"/>
      <c r="OMR77" s="13"/>
      <c r="OMS77" s="14"/>
      <c r="OMU77" s="12"/>
      <c r="OMV77" s="13"/>
      <c r="OMW77" s="14"/>
      <c r="OMY77" s="12"/>
      <c r="OMZ77" s="13"/>
      <c r="ONA77" s="14"/>
      <c r="ONC77" s="12"/>
      <c r="OND77" s="13"/>
      <c r="ONE77" s="14"/>
      <c r="ONG77" s="12"/>
      <c r="ONH77" s="13"/>
      <c r="ONI77" s="14"/>
      <c r="ONK77" s="12"/>
      <c r="ONL77" s="13"/>
      <c r="ONM77" s="14"/>
      <c r="ONO77" s="12"/>
      <c r="ONP77" s="13"/>
      <c r="ONQ77" s="14"/>
      <c r="ONS77" s="12"/>
      <c r="ONT77" s="13"/>
      <c r="ONU77" s="14"/>
      <c r="ONW77" s="12"/>
      <c r="ONX77" s="13"/>
      <c r="ONY77" s="14"/>
      <c r="OOA77" s="12"/>
      <c r="OOB77" s="13"/>
      <c r="OOC77" s="14"/>
      <c r="OOE77" s="12"/>
      <c r="OOF77" s="13"/>
      <c r="OOG77" s="14"/>
      <c r="OOI77" s="12"/>
      <c r="OOJ77" s="13"/>
      <c r="OOK77" s="14"/>
      <c r="OOM77" s="12"/>
      <c r="OON77" s="13"/>
      <c r="OOO77" s="14"/>
      <c r="OOQ77" s="12"/>
      <c r="OOR77" s="13"/>
      <c r="OOS77" s="14"/>
      <c r="OOU77" s="12"/>
      <c r="OOV77" s="13"/>
      <c r="OOW77" s="14"/>
      <c r="OOY77" s="12"/>
      <c r="OOZ77" s="13"/>
      <c r="OPA77" s="14"/>
      <c r="OPC77" s="12"/>
      <c r="OPD77" s="13"/>
      <c r="OPE77" s="14"/>
      <c r="OPG77" s="12"/>
      <c r="OPH77" s="13"/>
      <c r="OPI77" s="14"/>
      <c r="OPK77" s="12"/>
      <c r="OPL77" s="13"/>
      <c r="OPM77" s="14"/>
      <c r="OPO77" s="12"/>
      <c r="OPP77" s="13"/>
      <c r="OPQ77" s="14"/>
      <c r="OPS77" s="12"/>
      <c r="OPT77" s="13"/>
      <c r="OPU77" s="14"/>
      <c r="OPW77" s="12"/>
      <c r="OPX77" s="13"/>
      <c r="OPY77" s="14"/>
      <c r="OQA77" s="12"/>
      <c r="OQB77" s="13"/>
      <c r="OQC77" s="14"/>
      <c r="OQE77" s="12"/>
      <c r="OQF77" s="13"/>
      <c r="OQG77" s="14"/>
      <c r="OQI77" s="12"/>
      <c r="OQJ77" s="13"/>
      <c r="OQK77" s="14"/>
      <c r="OQM77" s="12"/>
      <c r="OQN77" s="13"/>
      <c r="OQO77" s="14"/>
      <c r="OQQ77" s="12"/>
      <c r="OQR77" s="13"/>
      <c r="OQS77" s="14"/>
      <c r="OQU77" s="12"/>
      <c r="OQV77" s="13"/>
      <c r="OQW77" s="14"/>
      <c r="OQY77" s="12"/>
      <c r="OQZ77" s="13"/>
      <c r="ORA77" s="14"/>
      <c r="ORC77" s="12"/>
      <c r="ORD77" s="13"/>
      <c r="ORE77" s="14"/>
      <c r="ORG77" s="12"/>
      <c r="ORH77" s="13"/>
      <c r="ORI77" s="14"/>
      <c r="ORK77" s="12"/>
      <c r="ORL77" s="13"/>
      <c r="ORM77" s="14"/>
      <c r="ORO77" s="12"/>
      <c r="ORP77" s="13"/>
      <c r="ORQ77" s="14"/>
      <c r="ORS77" s="12"/>
      <c r="ORT77" s="13"/>
      <c r="ORU77" s="14"/>
      <c r="ORW77" s="12"/>
      <c r="ORX77" s="13"/>
      <c r="ORY77" s="14"/>
      <c r="OSA77" s="12"/>
      <c r="OSB77" s="13"/>
      <c r="OSC77" s="14"/>
      <c r="OSE77" s="12"/>
      <c r="OSF77" s="13"/>
      <c r="OSG77" s="14"/>
      <c r="OSI77" s="12"/>
      <c r="OSJ77" s="13"/>
      <c r="OSK77" s="14"/>
      <c r="OSM77" s="12"/>
      <c r="OSN77" s="13"/>
      <c r="OSO77" s="14"/>
      <c r="OSQ77" s="12"/>
      <c r="OSR77" s="13"/>
      <c r="OSS77" s="14"/>
      <c r="OSU77" s="12"/>
      <c r="OSV77" s="13"/>
      <c r="OSW77" s="14"/>
      <c r="OSY77" s="12"/>
      <c r="OSZ77" s="13"/>
      <c r="OTA77" s="14"/>
      <c r="OTC77" s="12"/>
      <c r="OTD77" s="13"/>
      <c r="OTE77" s="14"/>
      <c r="OTG77" s="12"/>
      <c r="OTH77" s="13"/>
      <c r="OTI77" s="14"/>
      <c r="OTK77" s="12"/>
      <c r="OTL77" s="13"/>
      <c r="OTM77" s="14"/>
      <c r="OTO77" s="12"/>
      <c r="OTP77" s="13"/>
      <c r="OTQ77" s="14"/>
      <c r="OTS77" s="12"/>
      <c r="OTT77" s="13"/>
      <c r="OTU77" s="14"/>
      <c r="OTW77" s="12"/>
      <c r="OTX77" s="13"/>
      <c r="OTY77" s="14"/>
      <c r="OUA77" s="12"/>
      <c r="OUB77" s="13"/>
      <c r="OUC77" s="14"/>
      <c r="OUE77" s="12"/>
      <c r="OUF77" s="13"/>
      <c r="OUG77" s="14"/>
      <c r="OUI77" s="12"/>
      <c r="OUJ77" s="13"/>
      <c r="OUK77" s="14"/>
      <c r="OUM77" s="12"/>
      <c r="OUN77" s="13"/>
      <c r="OUO77" s="14"/>
      <c r="OUQ77" s="12"/>
      <c r="OUR77" s="13"/>
      <c r="OUS77" s="14"/>
      <c r="OUU77" s="12"/>
      <c r="OUV77" s="13"/>
      <c r="OUW77" s="14"/>
      <c r="OUY77" s="12"/>
      <c r="OUZ77" s="13"/>
      <c r="OVA77" s="14"/>
      <c r="OVC77" s="12"/>
      <c r="OVD77" s="13"/>
      <c r="OVE77" s="14"/>
      <c r="OVG77" s="12"/>
      <c r="OVH77" s="13"/>
      <c r="OVI77" s="14"/>
      <c r="OVK77" s="12"/>
      <c r="OVL77" s="13"/>
      <c r="OVM77" s="14"/>
      <c r="OVO77" s="12"/>
      <c r="OVP77" s="13"/>
      <c r="OVQ77" s="14"/>
      <c r="OVS77" s="12"/>
      <c r="OVT77" s="13"/>
      <c r="OVU77" s="14"/>
      <c r="OVW77" s="12"/>
      <c r="OVX77" s="13"/>
      <c r="OVY77" s="14"/>
      <c r="OWA77" s="12"/>
      <c r="OWB77" s="13"/>
      <c r="OWC77" s="14"/>
      <c r="OWE77" s="12"/>
      <c r="OWF77" s="13"/>
      <c r="OWG77" s="14"/>
      <c r="OWI77" s="12"/>
      <c r="OWJ77" s="13"/>
      <c r="OWK77" s="14"/>
      <c r="OWM77" s="12"/>
      <c r="OWN77" s="13"/>
      <c r="OWO77" s="14"/>
      <c r="OWQ77" s="12"/>
      <c r="OWR77" s="13"/>
      <c r="OWS77" s="14"/>
      <c r="OWU77" s="12"/>
      <c r="OWV77" s="13"/>
      <c r="OWW77" s="14"/>
      <c r="OWY77" s="12"/>
      <c r="OWZ77" s="13"/>
      <c r="OXA77" s="14"/>
      <c r="OXC77" s="12"/>
      <c r="OXD77" s="13"/>
      <c r="OXE77" s="14"/>
      <c r="OXG77" s="12"/>
      <c r="OXH77" s="13"/>
      <c r="OXI77" s="14"/>
      <c r="OXK77" s="12"/>
      <c r="OXL77" s="13"/>
      <c r="OXM77" s="14"/>
      <c r="OXO77" s="12"/>
      <c r="OXP77" s="13"/>
      <c r="OXQ77" s="14"/>
      <c r="OXS77" s="12"/>
      <c r="OXT77" s="13"/>
      <c r="OXU77" s="14"/>
      <c r="OXW77" s="12"/>
      <c r="OXX77" s="13"/>
      <c r="OXY77" s="14"/>
      <c r="OYA77" s="12"/>
      <c r="OYB77" s="13"/>
      <c r="OYC77" s="14"/>
      <c r="OYE77" s="12"/>
      <c r="OYF77" s="13"/>
      <c r="OYG77" s="14"/>
      <c r="OYI77" s="12"/>
      <c r="OYJ77" s="13"/>
      <c r="OYK77" s="14"/>
      <c r="OYM77" s="12"/>
      <c r="OYN77" s="13"/>
      <c r="OYO77" s="14"/>
      <c r="OYQ77" s="12"/>
      <c r="OYR77" s="13"/>
      <c r="OYS77" s="14"/>
      <c r="OYU77" s="12"/>
      <c r="OYV77" s="13"/>
      <c r="OYW77" s="14"/>
      <c r="OYY77" s="12"/>
      <c r="OYZ77" s="13"/>
      <c r="OZA77" s="14"/>
      <c r="OZC77" s="12"/>
      <c r="OZD77" s="13"/>
      <c r="OZE77" s="14"/>
      <c r="OZG77" s="12"/>
      <c r="OZH77" s="13"/>
      <c r="OZI77" s="14"/>
      <c r="OZK77" s="12"/>
      <c r="OZL77" s="13"/>
      <c r="OZM77" s="14"/>
      <c r="OZO77" s="12"/>
      <c r="OZP77" s="13"/>
      <c r="OZQ77" s="14"/>
      <c r="OZS77" s="12"/>
      <c r="OZT77" s="13"/>
      <c r="OZU77" s="14"/>
      <c r="OZW77" s="12"/>
      <c r="OZX77" s="13"/>
      <c r="OZY77" s="14"/>
      <c r="PAA77" s="12"/>
      <c r="PAB77" s="13"/>
      <c r="PAC77" s="14"/>
      <c r="PAE77" s="12"/>
      <c r="PAF77" s="13"/>
      <c r="PAG77" s="14"/>
      <c r="PAI77" s="12"/>
      <c r="PAJ77" s="13"/>
      <c r="PAK77" s="14"/>
      <c r="PAM77" s="12"/>
      <c r="PAN77" s="13"/>
      <c r="PAO77" s="14"/>
      <c r="PAQ77" s="12"/>
      <c r="PAR77" s="13"/>
      <c r="PAS77" s="14"/>
      <c r="PAU77" s="12"/>
      <c r="PAV77" s="13"/>
      <c r="PAW77" s="14"/>
      <c r="PAY77" s="12"/>
      <c r="PAZ77" s="13"/>
      <c r="PBA77" s="14"/>
      <c r="PBC77" s="12"/>
      <c r="PBD77" s="13"/>
      <c r="PBE77" s="14"/>
      <c r="PBG77" s="12"/>
      <c r="PBH77" s="13"/>
      <c r="PBI77" s="14"/>
      <c r="PBK77" s="12"/>
      <c r="PBL77" s="13"/>
      <c r="PBM77" s="14"/>
      <c r="PBO77" s="12"/>
      <c r="PBP77" s="13"/>
      <c r="PBQ77" s="14"/>
      <c r="PBS77" s="12"/>
      <c r="PBT77" s="13"/>
      <c r="PBU77" s="14"/>
      <c r="PBW77" s="12"/>
      <c r="PBX77" s="13"/>
      <c r="PBY77" s="14"/>
      <c r="PCA77" s="12"/>
      <c r="PCB77" s="13"/>
      <c r="PCC77" s="14"/>
      <c r="PCE77" s="12"/>
      <c r="PCF77" s="13"/>
      <c r="PCG77" s="14"/>
      <c r="PCI77" s="12"/>
      <c r="PCJ77" s="13"/>
      <c r="PCK77" s="14"/>
      <c r="PCM77" s="12"/>
      <c r="PCN77" s="13"/>
      <c r="PCO77" s="14"/>
      <c r="PCQ77" s="12"/>
      <c r="PCR77" s="13"/>
      <c r="PCS77" s="14"/>
      <c r="PCU77" s="12"/>
      <c r="PCV77" s="13"/>
      <c r="PCW77" s="14"/>
      <c r="PCY77" s="12"/>
      <c r="PCZ77" s="13"/>
      <c r="PDA77" s="14"/>
      <c r="PDC77" s="12"/>
      <c r="PDD77" s="13"/>
      <c r="PDE77" s="14"/>
      <c r="PDG77" s="12"/>
      <c r="PDH77" s="13"/>
      <c r="PDI77" s="14"/>
      <c r="PDK77" s="12"/>
      <c r="PDL77" s="13"/>
      <c r="PDM77" s="14"/>
      <c r="PDO77" s="12"/>
      <c r="PDP77" s="13"/>
      <c r="PDQ77" s="14"/>
      <c r="PDS77" s="12"/>
      <c r="PDT77" s="13"/>
      <c r="PDU77" s="14"/>
      <c r="PDW77" s="12"/>
      <c r="PDX77" s="13"/>
      <c r="PDY77" s="14"/>
      <c r="PEA77" s="12"/>
      <c r="PEB77" s="13"/>
      <c r="PEC77" s="14"/>
      <c r="PEE77" s="12"/>
      <c r="PEF77" s="13"/>
      <c r="PEG77" s="14"/>
      <c r="PEI77" s="12"/>
      <c r="PEJ77" s="13"/>
      <c r="PEK77" s="14"/>
      <c r="PEM77" s="12"/>
      <c r="PEN77" s="13"/>
      <c r="PEO77" s="14"/>
      <c r="PEQ77" s="12"/>
      <c r="PER77" s="13"/>
      <c r="PES77" s="14"/>
      <c r="PEU77" s="12"/>
      <c r="PEV77" s="13"/>
      <c r="PEW77" s="14"/>
      <c r="PEY77" s="12"/>
      <c r="PEZ77" s="13"/>
      <c r="PFA77" s="14"/>
      <c r="PFC77" s="12"/>
      <c r="PFD77" s="13"/>
      <c r="PFE77" s="14"/>
      <c r="PFG77" s="12"/>
      <c r="PFH77" s="13"/>
      <c r="PFI77" s="14"/>
      <c r="PFK77" s="12"/>
      <c r="PFL77" s="13"/>
      <c r="PFM77" s="14"/>
      <c r="PFO77" s="12"/>
      <c r="PFP77" s="13"/>
      <c r="PFQ77" s="14"/>
      <c r="PFS77" s="12"/>
      <c r="PFT77" s="13"/>
      <c r="PFU77" s="14"/>
      <c r="PFW77" s="12"/>
      <c r="PFX77" s="13"/>
      <c r="PFY77" s="14"/>
      <c r="PGA77" s="12"/>
      <c r="PGB77" s="13"/>
      <c r="PGC77" s="14"/>
      <c r="PGE77" s="12"/>
      <c r="PGF77" s="13"/>
      <c r="PGG77" s="14"/>
      <c r="PGI77" s="12"/>
      <c r="PGJ77" s="13"/>
      <c r="PGK77" s="14"/>
      <c r="PGM77" s="12"/>
      <c r="PGN77" s="13"/>
      <c r="PGO77" s="14"/>
      <c r="PGQ77" s="12"/>
      <c r="PGR77" s="13"/>
      <c r="PGS77" s="14"/>
      <c r="PGU77" s="12"/>
      <c r="PGV77" s="13"/>
      <c r="PGW77" s="14"/>
      <c r="PGY77" s="12"/>
      <c r="PGZ77" s="13"/>
      <c r="PHA77" s="14"/>
      <c r="PHC77" s="12"/>
      <c r="PHD77" s="13"/>
      <c r="PHE77" s="14"/>
      <c r="PHG77" s="12"/>
      <c r="PHH77" s="13"/>
      <c r="PHI77" s="14"/>
      <c r="PHK77" s="12"/>
      <c r="PHL77" s="13"/>
      <c r="PHM77" s="14"/>
      <c r="PHO77" s="12"/>
      <c r="PHP77" s="13"/>
      <c r="PHQ77" s="14"/>
      <c r="PHS77" s="12"/>
      <c r="PHT77" s="13"/>
      <c r="PHU77" s="14"/>
      <c r="PHW77" s="12"/>
      <c r="PHX77" s="13"/>
      <c r="PHY77" s="14"/>
      <c r="PIA77" s="12"/>
      <c r="PIB77" s="13"/>
      <c r="PIC77" s="14"/>
      <c r="PIE77" s="12"/>
      <c r="PIF77" s="13"/>
      <c r="PIG77" s="14"/>
      <c r="PII77" s="12"/>
      <c r="PIJ77" s="13"/>
      <c r="PIK77" s="14"/>
      <c r="PIM77" s="12"/>
      <c r="PIN77" s="13"/>
      <c r="PIO77" s="14"/>
      <c r="PIQ77" s="12"/>
      <c r="PIR77" s="13"/>
      <c r="PIS77" s="14"/>
      <c r="PIU77" s="12"/>
      <c r="PIV77" s="13"/>
      <c r="PIW77" s="14"/>
      <c r="PIY77" s="12"/>
      <c r="PIZ77" s="13"/>
      <c r="PJA77" s="14"/>
      <c r="PJC77" s="12"/>
      <c r="PJD77" s="13"/>
      <c r="PJE77" s="14"/>
      <c r="PJG77" s="12"/>
      <c r="PJH77" s="13"/>
      <c r="PJI77" s="14"/>
      <c r="PJK77" s="12"/>
      <c r="PJL77" s="13"/>
      <c r="PJM77" s="14"/>
      <c r="PJO77" s="12"/>
      <c r="PJP77" s="13"/>
      <c r="PJQ77" s="14"/>
      <c r="PJS77" s="12"/>
      <c r="PJT77" s="13"/>
      <c r="PJU77" s="14"/>
      <c r="PJW77" s="12"/>
      <c r="PJX77" s="13"/>
      <c r="PJY77" s="14"/>
      <c r="PKA77" s="12"/>
      <c r="PKB77" s="13"/>
      <c r="PKC77" s="14"/>
      <c r="PKE77" s="12"/>
      <c r="PKF77" s="13"/>
      <c r="PKG77" s="14"/>
      <c r="PKI77" s="12"/>
      <c r="PKJ77" s="13"/>
      <c r="PKK77" s="14"/>
      <c r="PKM77" s="12"/>
      <c r="PKN77" s="13"/>
      <c r="PKO77" s="14"/>
      <c r="PKQ77" s="12"/>
      <c r="PKR77" s="13"/>
      <c r="PKS77" s="14"/>
      <c r="PKU77" s="12"/>
      <c r="PKV77" s="13"/>
      <c r="PKW77" s="14"/>
      <c r="PKY77" s="12"/>
      <c r="PKZ77" s="13"/>
      <c r="PLA77" s="14"/>
      <c r="PLC77" s="12"/>
      <c r="PLD77" s="13"/>
      <c r="PLE77" s="14"/>
      <c r="PLG77" s="12"/>
      <c r="PLH77" s="13"/>
      <c r="PLI77" s="14"/>
      <c r="PLK77" s="12"/>
      <c r="PLL77" s="13"/>
      <c r="PLM77" s="14"/>
      <c r="PLO77" s="12"/>
      <c r="PLP77" s="13"/>
      <c r="PLQ77" s="14"/>
      <c r="PLS77" s="12"/>
      <c r="PLT77" s="13"/>
      <c r="PLU77" s="14"/>
      <c r="PLW77" s="12"/>
      <c r="PLX77" s="13"/>
      <c r="PLY77" s="14"/>
      <c r="PMA77" s="12"/>
      <c r="PMB77" s="13"/>
      <c r="PMC77" s="14"/>
      <c r="PME77" s="12"/>
      <c r="PMF77" s="13"/>
      <c r="PMG77" s="14"/>
      <c r="PMI77" s="12"/>
      <c r="PMJ77" s="13"/>
      <c r="PMK77" s="14"/>
      <c r="PMM77" s="12"/>
      <c r="PMN77" s="13"/>
      <c r="PMO77" s="14"/>
      <c r="PMQ77" s="12"/>
      <c r="PMR77" s="13"/>
      <c r="PMS77" s="14"/>
      <c r="PMU77" s="12"/>
      <c r="PMV77" s="13"/>
      <c r="PMW77" s="14"/>
      <c r="PMY77" s="12"/>
      <c r="PMZ77" s="13"/>
      <c r="PNA77" s="14"/>
      <c r="PNC77" s="12"/>
      <c r="PND77" s="13"/>
      <c r="PNE77" s="14"/>
      <c r="PNG77" s="12"/>
      <c r="PNH77" s="13"/>
      <c r="PNI77" s="14"/>
      <c r="PNK77" s="12"/>
      <c r="PNL77" s="13"/>
      <c r="PNM77" s="14"/>
      <c r="PNO77" s="12"/>
      <c r="PNP77" s="13"/>
      <c r="PNQ77" s="14"/>
      <c r="PNS77" s="12"/>
      <c r="PNT77" s="13"/>
      <c r="PNU77" s="14"/>
      <c r="PNW77" s="12"/>
      <c r="PNX77" s="13"/>
      <c r="PNY77" s="14"/>
      <c r="POA77" s="12"/>
      <c r="POB77" s="13"/>
      <c r="POC77" s="14"/>
      <c r="POE77" s="12"/>
      <c r="POF77" s="13"/>
      <c r="POG77" s="14"/>
      <c r="POI77" s="12"/>
      <c r="POJ77" s="13"/>
      <c r="POK77" s="14"/>
      <c r="POM77" s="12"/>
      <c r="PON77" s="13"/>
      <c r="POO77" s="14"/>
      <c r="POQ77" s="12"/>
      <c r="POR77" s="13"/>
      <c r="POS77" s="14"/>
      <c r="POU77" s="12"/>
      <c r="POV77" s="13"/>
      <c r="POW77" s="14"/>
      <c r="POY77" s="12"/>
      <c r="POZ77" s="13"/>
      <c r="PPA77" s="14"/>
      <c r="PPC77" s="12"/>
      <c r="PPD77" s="13"/>
      <c r="PPE77" s="14"/>
      <c r="PPG77" s="12"/>
      <c r="PPH77" s="13"/>
      <c r="PPI77" s="14"/>
      <c r="PPK77" s="12"/>
      <c r="PPL77" s="13"/>
      <c r="PPM77" s="14"/>
      <c r="PPO77" s="12"/>
      <c r="PPP77" s="13"/>
      <c r="PPQ77" s="14"/>
      <c r="PPS77" s="12"/>
      <c r="PPT77" s="13"/>
      <c r="PPU77" s="14"/>
      <c r="PPW77" s="12"/>
      <c r="PPX77" s="13"/>
      <c r="PPY77" s="14"/>
      <c r="PQA77" s="12"/>
      <c r="PQB77" s="13"/>
      <c r="PQC77" s="14"/>
      <c r="PQE77" s="12"/>
      <c r="PQF77" s="13"/>
      <c r="PQG77" s="14"/>
      <c r="PQI77" s="12"/>
      <c r="PQJ77" s="13"/>
      <c r="PQK77" s="14"/>
      <c r="PQM77" s="12"/>
      <c r="PQN77" s="13"/>
      <c r="PQO77" s="14"/>
      <c r="PQQ77" s="12"/>
      <c r="PQR77" s="13"/>
      <c r="PQS77" s="14"/>
      <c r="PQU77" s="12"/>
      <c r="PQV77" s="13"/>
      <c r="PQW77" s="14"/>
      <c r="PQY77" s="12"/>
      <c r="PQZ77" s="13"/>
      <c r="PRA77" s="14"/>
      <c r="PRC77" s="12"/>
      <c r="PRD77" s="13"/>
      <c r="PRE77" s="14"/>
      <c r="PRG77" s="12"/>
      <c r="PRH77" s="13"/>
      <c r="PRI77" s="14"/>
      <c r="PRK77" s="12"/>
      <c r="PRL77" s="13"/>
      <c r="PRM77" s="14"/>
      <c r="PRO77" s="12"/>
      <c r="PRP77" s="13"/>
      <c r="PRQ77" s="14"/>
      <c r="PRS77" s="12"/>
      <c r="PRT77" s="13"/>
      <c r="PRU77" s="14"/>
      <c r="PRW77" s="12"/>
      <c r="PRX77" s="13"/>
      <c r="PRY77" s="14"/>
      <c r="PSA77" s="12"/>
      <c r="PSB77" s="13"/>
      <c r="PSC77" s="14"/>
      <c r="PSE77" s="12"/>
      <c r="PSF77" s="13"/>
      <c r="PSG77" s="14"/>
      <c r="PSI77" s="12"/>
      <c r="PSJ77" s="13"/>
      <c r="PSK77" s="14"/>
      <c r="PSM77" s="12"/>
      <c r="PSN77" s="13"/>
      <c r="PSO77" s="14"/>
      <c r="PSQ77" s="12"/>
      <c r="PSR77" s="13"/>
      <c r="PSS77" s="14"/>
      <c r="PSU77" s="12"/>
      <c r="PSV77" s="13"/>
      <c r="PSW77" s="14"/>
      <c r="PSY77" s="12"/>
      <c r="PSZ77" s="13"/>
      <c r="PTA77" s="14"/>
      <c r="PTC77" s="12"/>
      <c r="PTD77" s="13"/>
      <c r="PTE77" s="14"/>
      <c r="PTG77" s="12"/>
      <c r="PTH77" s="13"/>
      <c r="PTI77" s="14"/>
      <c r="PTK77" s="12"/>
      <c r="PTL77" s="13"/>
      <c r="PTM77" s="14"/>
      <c r="PTO77" s="12"/>
      <c r="PTP77" s="13"/>
      <c r="PTQ77" s="14"/>
      <c r="PTS77" s="12"/>
      <c r="PTT77" s="13"/>
      <c r="PTU77" s="14"/>
      <c r="PTW77" s="12"/>
      <c r="PTX77" s="13"/>
      <c r="PTY77" s="14"/>
      <c r="PUA77" s="12"/>
      <c r="PUB77" s="13"/>
      <c r="PUC77" s="14"/>
      <c r="PUE77" s="12"/>
      <c r="PUF77" s="13"/>
      <c r="PUG77" s="14"/>
      <c r="PUI77" s="12"/>
      <c r="PUJ77" s="13"/>
      <c r="PUK77" s="14"/>
      <c r="PUM77" s="12"/>
      <c r="PUN77" s="13"/>
      <c r="PUO77" s="14"/>
      <c r="PUQ77" s="12"/>
      <c r="PUR77" s="13"/>
      <c r="PUS77" s="14"/>
      <c r="PUU77" s="12"/>
      <c r="PUV77" s="13"/>
      <c r="PUW77" s="14"/>
      <c r="PUY77" s="12"/>
      <c r="PUZ77" s="13"/>
      <c r="PVA77" s="14"/>
      <c r="PVC77" s="12"/>
      <c r="PVD77" s="13"/>
      <c r="PVE77" s="14"/>
      <c r="PVG77" s="12"/>
      <c r="PVH77" s="13"/>
      <c r="PVI77" s="14"/>
      <c r="PVK77" s="12"/>
      <c r="PVL77" s="13"/>
      <c r="PVM77" s="14"/>
      <c r="PVO77" s="12"/>
      <c r="PVP77" s="13"/>
      <c r="PVQ77" s="14"/>
      <c r="PVS77" s="12"/>
      <c r="PVT77" s="13"/>
      <c r="PVU77" s="14"/>
      <c r="PVW77" s="12"/>
      <c r="PVX77" s="13"/>
      <c r="PVY77" s="14"/>
      <c r="PWA77" s="12"/>
      <c r="PWB77" s="13"/>
      <c r="PWC77" s="14"/>
      <c r="PWE77" s="12"/>
      <c r="PWF77" s="13"/>
      <c r="PWG77" s="14"/>
      <c r="PWI77" s="12"/>
      <c r="PWJ77" s="13"/>
      <c r="PWK77" s="14"/>
      <c r="PWM77" s="12"/>
      <c r="PWN77" s="13"/>
      <c r="PWO77" s="14"/>
      <c r="PWQ77" s="12"/>
      <c r="PWR77" s="13"/>
      <c r="PWS77" s="14"/>
      <c r="PWU77" s="12"/>
      <c r="PWV77" s="13"/>
      <c r="PWW77" s="14"/>
      <c r="PWY77" s="12"/>
      <c r="PWZ77" s="13"/>
      <c r="PXA77" s="14"/>
      <c r="PXC77" s="12"/>
      <c r="PXD77" s="13"/>
      <c r="PXE77" s="14"/>
      <c r="PXG77" s="12"/>
      <c r="PXH77" s="13"/>
      <c r="PXI77" s="14"/>
      <c r="PXK77" s="12"/>
      <c r="PXL77" s="13"/>
      <c r="PXM77" s="14"/>
      <c r="PXO77" s="12"/>
      <c r="PXP77" s="13"/>
      <c r="PXQ77" s="14"/>
      <c r="PXS77" s="12"/>
      <c r="PXT77" s="13"/>
      <c r="PXU77" s="14"/>
      <c r="PXW77" s="12"/>
      <c r="PXX77" s="13"/>
      <c r="PXY77" s="14"/>
      <c r="PYA77" s="12"/>
      <c r="PYB77" s="13"/>
      <c r="PYC77" s="14"/>
      <c r="PYE77" s="12"/>
      <c r="PYF77" s="13"/>
      <c r="PYG77" s="14"/>
      <c r="PYI77" s="12"/>
      <c r="PYJ77" s="13"/>
      <c r="PYK77" s="14"/>
      <c r="PYM77" s="12"/>
      <c r="PYN77" s="13"/>
      <c r="PYO77" s="14"/>
      <c r="PYQ77" s="12"/>
      <c r="PYR77" s="13"/>
      <c r="PYS77" s="14"/>
      <c r="PYU77" s="12"/>
      <c r="PYV77" s="13"/>
      <c r="PYW77" s="14"/>
      <c r="PYY77" s="12"/>
      <c r="PYZ77" s="13"/>
      <c r="PZA77" s="14"/>
      <c r="PZC77" s="12"/>
      <c r="PZD77" s="13"/>
      <c r="PZE77" s="14"/>
      <c r="PZG77" s="12"/>
      <c r="PZH77" s="13"/>
      <c r="PZI77" s="14"/>
      <c r="PZK77" s="12"/>
      <c r="PZL77" s="13"/>
      <c r="PZM77" s="14"/>
      <c r="PZO77" s="12"/>
      <c r="PZP77" s="13"/>
      <c r="PZQ77" s="14"/>
      <c r="PZS77" s="12"/>
      <c r="PZT77" s="13"/>
      <c r="PZU77" s="14"/>
      <c r="PZW77" s="12"/>
      <c r="PZX77" s="13"/>
      <c r="PZY77" s="14"/>
      <c r="QAA77" s="12"/>
      <c r="QAB77" s="13"/>
      <c r="QAC77" s="14"/>
      <c r="QAE77" s="12"/>
      <c r="QAF77" s="13"/>
      <c r="QAG77" s="14"/>
      <c r="QAI77" s="12"/>
      <c r="QAJ77" s="13"/>
      <c r="QAK77" s="14"/>
      <c r="QAM77" s="12"/>
      <c r="QAN77" s="13"/>
      <c r="QAO77" s="14"/>
      <c r="QAQ77" s="12"/>
      <c r="QAR77" s="13"/>
      <c r="QAS77" s="14"/>
      <c r="QAU77" s="12"/>
      <c r="QAV77" s="13"/>
      <c r="QAW77" s="14"/>
      <c r="QAY77" s="12"/>
      <c r="QAZ77" s="13"/>
      <c r="QBA77" s="14"/>
      <c r="QBC77" s="12"/>
      <c r="QBD77" s="13"/>
      <c r="QBE77" s="14"/>
      <c r="QBG77" s="12"/>
      <c r="QBH77" s="13"/>
      <c r="QBI77" s="14"/>
      <c r="QBK77" s="12"/>
      <c r="QBL77" s="13"/>
      <c r="QBM77" s="14"/>
      <c r="QBO77" s="12"/>
      <c r="QBP77" s="13"/>
      <c r="QBQ77" s="14"/>
      <c r="QBS77" s="12"/>
      <c r="QBT77" s="13"/>
      <c r="QBU77" s="14"/>
      <c r="QBW77" s="12"/>
      <c r="QBX77" s="13"/>
      <c r="QBY77" s="14"/>
      <c r="QCA77" s="12"/>
      <c r="QCB77" s="13"/>
      <c r="QCC77" s="14"/>
      <c r="QCE77" s="12"/>
      <c r="QCF77" s="13"/>
      <c r="QCG77" s="14"/>
      <c r="QCI77" s="12"/>
      <c r="QCJ77" s="13"/>
      <c r="QCK77" s="14"/>
      <c r="QCM77" s="12"/>
      <c r="QCN77" s="13"/>
      <c r="QCO77" s="14"/>
      <c r="QCQ77" s="12"/>
      <c r="QCR77" s="13"/>
      <c r="QCS77" s="14"/>
      <c r="QCU77" s="12"/>
      <c r="QCV77" s="13"/>
      <c r="QCW77" s="14"/>
      <c r="QCY77" s="12"/>
      <c r="QCZ77" s="13"/>
      <c r="QDA77" s="14"/>
      <c r="QDC77" s="12"/>
      <c r="QDD77" s="13"/>
      <c r="QDE77" s="14"/>
      <c r="QDG77" s="12"/>
      <c r="QDH77" s="13"/>
      <c r="QDI77" s="14"/>
      <c r="QDK77" s="12"/>
      <c r="QDL77" s="13"/>
      <c r="QDM77" s="14"/>
      <c r="QDO77" s="12"/>
      <c r="QDP77" s="13"/>
      <c r="QDQ77" s="14"/>
      <c r="QDS77" s="12"/>
      <c r="QDT77" s="13"/>
      <c r="QDU77" s="14"/>
      <c r="QDW77" s="12"/>
      <c r="QDX77" s="13"/>
      <c r="QDY77" s="14"/>
      <c r="QEA77" s="12"/>
      <c r="QEB77" s="13"/>
      <c r="QEC77" s="14"/>
      <c r="QEE77" s="12"/>
      <c r="QEF77" s="13"/>
      <c r="QEG77" s="14"/>
      <c r="QEI77" s="12"/>
      <c r="QEJ77" s="13"/>
      <c r="QEK77" s="14"/>
      <c r="QEM77" s="12"/>
      <c r="QEN77" s="13"/>
      <c r="QEO77" s="14"/>
      <c r="QEQ77" s="12"/>
      <c r="QER77" s="13"/>
      <c r="QES77" s="14"/>
      <c r="QEU77" s="12"/>
      <c r="QEV77" s="13"/>
      <c r="QEW77" s="14"/>
      <c r="QEY77" s="12"/>
      <c r="QEZ77" s="13"/>
      <c r="QFA77" s="14"/>
      <c r="QFC77" s="12"/>
      <c r="QFD77" s="13"/>
      <c r="QFE77" s="14"/>
      <c r="QFG77" s="12"/>
      <c r="QFH77" s="13"/>
      <c r="QFI77" s="14"/>
      <c r="QFK77" s="12"/>
      <c r="QFL77" s="13"/>
      <c r="QFM77" s="14"/>
      <c r="QFO77" s="12"/>
      <c r="QFP77" s="13"/>
      <c r="QFQ77" s="14"/>
      <c r="QFS77" s="12"/>
      <c r="QFT77" s="13"/>
      <c r="QFU77" s="14"/>
      <c r="QFW77" s="12"/>
      <c r="QFX77" s="13"/>
      <c r="QFY77" s="14"/>
      <c r="QGA77" s="12"/>
      <c r="QGB77" s="13"/>
      <c r="QGC77" s="14"/>
      <c r="QGE77" s="12"/>
      <c r="QGF77" s="13"/>
      <c r="QGG77" s="14"/>
      <c r="QGI77" s="12"/>
      <c r="QGJ77" s="13"/>
      <c r="QGK77" s="14"/>
      <c r="QGM77" s="12"/>
      <c r="QGN77" s="13"/>
      <c r="QGO77" s="14"/>
      <c r="QGQ77" s="12"/>
      <c r="QGR77" s="13"/>
      <c r="QGS77" s="14"/>
      <c r="QGU77" s="12"/>
      <c r="QGV77" s="13"/>
      <c r="QGW77" s="14"/>
      <c r="QGY77" s="12"/>
      <c r="QGZ77" s="13"/>
      <c r="QHA77" s="14"/>
      <c r="QHC77" s="12"/>
      <c r="QHD77" s="13"/>
      <c r="QHE77" s="14"/>
      <c r="QHG77" s="12"/>
      <c r="QHH77" s="13"/>
      <c r="QHI77" s="14"/>
      <c r="QHK77" s="12"/>
      <c r="QHL77" s="13"/>
      <c r="QHM77" s="14"/>
      <c r="QHO77" s="12"/>
      <c r="QHP77" s="13"/>
      <c r="QHQ77" s="14"/>
      <c r="QHS77" s="12"/>
      <c r="QHT77" s="13"/>
      <c r="QHU77" s="14"/>
      <c r="QHW77" s="12"/>
      <c r="QHX77" s="13"/>
      <c r="QHY77" s="14"/>
      <c r="QIA77" s="12"/>
      <c r="QIB77" s="13"/>
      <c r="QIC77" s="14"/>
      <c r="QIE77" s="12"/>
      <c r="QIF77" s="13"/>
      <c r="QIG77" s="14"/>
      <c r="QII77" s="12"/>
      <c r="QIJ77" s="13"/>
      <c r="QIK77" s="14"/>
      <c r="QIM77" s="12"/>
      <c r="QIN77" s="13"/>
      <c r="QIO77" s="14"/>
      <c r="QIQ77" s="12"/>
      <c r="QIR77" s="13"/>
      <c r="QIS77" s="14"/>
      <c r="QIU77" s="12"/>
      <c r="QIV77" s="13"/>
      <c r="QIW77" s="14"/>
      <c r="QIY77" s="12"/>
      <c r="QIZ77" s="13"/>
      <c r="QJA77" s="14"/>
      <c r="QJC77" s="12"/>
      <c r="QJD77" s="13"/>
      <c r="QJE77" s="14"/>
      <c r="QJG77" s="12"/>
      <c r="QJH77" s="13"/>
      <c r="QJI77" s="14"/>
      <c r="QJK77" s="12"/>
      <c r="QJL77" s="13"/>
      <c r="QJM77" s="14"/>
      <c r="QJO77" s="12"/>
      <c r="QJP77" s="13"/>
      <c r="QJQ77" s="14"/>
      <c r="QJS77" s="12"/>
      <c r="QJT77" s="13"/>
      <c r="QJU77" s="14"/>
      <c r="QJW77" s="12"/>
      <c r="QJX77" s="13"/>
      <c r="QJY77" s="14"/>
      <c r="QKA77" s="12"/>
      <c r="QKB77" s="13"/>
      <c r="QKC77" s="14"/>
      <c r="QKE77" s="12"/>
      <c r="QKF77" s="13"/>
      <c r="QKG77" s="14"/>
      <c r="QKI77" s="12"/>
      <c r="QKJ77" s="13"/>
      <c r="QKK77" s="14"/>
      <c r="QKM77" s="12"/>
      <c r="QKN77" s="13"/>
      <c r="QKO77" s="14"/>
      <c r="QKQ77" s="12"/>
      <c r="QKR77" s="13"/>
      <c r="QKS77" s="14"/>
      <c r="QKU77" s="12"/>
      <c r="QKV77" s="13"/>
      <c r="QKW77" s="14"/>
      <c r="QKY77" s="12"/>
      <c r="QKZ77" s="13"/>
      <c r="QLA77" s="14"/>
      <c r="QLC77" s="12"/>
      <c r="QLD77" s="13"/>
      <c r="QLE77" s="14"/>
      <c r="QLG77" s="12"/>
      <c r="QLH77" s="13"/>
      <c r="QLI77" s="14"/>
      <c r="QLK77" s="12"/>
      <c r="QLL77" s="13"/>
      <c r="QLM77" s="14"/>
      <c r="QLO77" s="12"/>
      <c r="QLP77" s="13"/>
      <c r="QLQ77" s="14"/>
      <c r="QLS77" s="12"/>
      <c r="QLT77" s="13"/>
      <c r="QLU77" s="14"/>
      <c r="QLW77" s="12"/>
      <c r="QLX77" s="13"/>
      <c r="QLY77" s="14"/>
      <c r="QMA77" s="12"/>
      <c r="QMB77" s="13"/>
      <c r="QMC77" s="14"/>
      <c r="QME77" s="12"/>
      <c r="QMF77" s="13"/>
      <c r="QMG77" s="14"/>
      <c r="QMI77" s="12"/>
      <c r="QMJ77" s="13"/>
      <c r="QMK77" s="14"/>
      <c r="QMM77" s="12"/>
      <c r="QMN77" s="13"/>
      <c r="QMO77" s="14"/>
      <c r="QMQ77" s="12"/>
      <c r="QMR77" s="13"/>
      <c r="QMS77" s="14"/>
      <c r="QMU77" s="12"/>
      <c r="QMV77" s="13"/>
      <c r="QMW77" s="14"/>
      <c r="QMY77" s="12"/>
      <c r="QMZ77" s="13"/>
      <c r="QNA77" s="14"/>
      <c r="QNC77" s="12"/>
      <c r="QND77" s="13"/>
      <c r="QNE77" s="14"/>
      <c r="QNG77" s="12"/>
      <c r="QNH77" s="13"/>
      <c r="QNI77" s="14"/>
      <c r="QNK77" s="12"/>
      <c r="QNL77" s="13"/>
      <c r="QNM77" s="14"/>
      <c r="QNO77" s="12"/>
      <c r="QNP77" s="13"/>
      <c r="QNQ77" s="14"/>
      <c r="QNS77" s="12"/>
      <c r="QNT77" s="13"/>
      <c r="QNU77" s="14"/>
      <c r="QNW77" s="12"/>
      <c r="QNX77" s="13"/>
      <c r="QNY77" s="14"/>
      <c r="QOA77" s="12"/>
      <c r="QOB77" s="13"/>
      <c r="QOC77" s="14"/>
      <c r="QOE77" s="12"/>
      <c r="QOF77" s="13"/>
      <c r="QOG77" s="14"/>
      <c r="QOI77" s="12"/>
      <c r="QOJ77" s="13"/>
      <c r="QOK77" s="14"/>
      <c r="QOM77" s="12"/>
      <c r="QON77" s="13"/>
      <c r="QOO77" s="14"/>
      <c r="QOQ77" s="12"/>
      <c r="QOR77" s="13"/>
      <c r="QOS77" s="14"/>
      <c r="QOU77" s="12"/>
      <c r="QOV77" s="13"/>
      <c r="QOW77" s="14"/>
      <c r="QOY77" s="12"/>
      <c r="QOZ77" s="13"/>
      <c r="QPA77" s="14"/>
      <c r="QPC77" s="12"/>
      <c r="QPD77" s="13"/>
      <c r="QPE77" s="14"/>
      <c r="QPG77" s="12"/>
      <c r="QPH77" s="13"/>
      <c r="QPI77" s="14"/>
      <c r="QPK77" s="12"/>
      <c r="QPL77" s="13"/>
      <c r="QPM77" s="14"/>
      <c r="QPO77" s="12"/>
      <c r="QPP77" s="13"/>
      <c r="QPQ77" s="14"/>
      <c r="QPS77" s="12"/>
      <c r="QPT77" s="13"/>
      <c r="QPU77" s="14"/>
      <c r="QPW77" s="12"/>
      <c r="QPX77" s="13"/>
      <c r="QPY77" s="14"/>
      <c r="QQA77" s="12"/>
      <c r="QQB77" s="13"/>
      <c r="QQC77" s="14"/>
      <c r="QQE77" s="12"/>
      <c r="QQF77" s="13"/>
      <c r="QQG77" s="14"/>
      <c r="QQI77" s="12"/>
      <c r="QQJ77" s="13"/>
      <c r="QQK77" s="14"/>
      <c r="QQM77" s="12"/>
      <c r="QQN77" s="13"/>
      <c r="QQO77" s="14"/>
      <c r="QQQ77" s="12"/>
      <c r="QQR77" s="13"/>
      <c r="QQS77" s="14"/>
      <c r="QQU77" s="12"/>
      <c r="QQV77" s="13"/>
      <c r="QQW77" s="14"/>
      <c r="QQY77" s="12"/>
      <c r="QQZ77" s="13"/>
      <c r="QRA77" s="14"/>
      <c r="QRC77" s="12"/>
      <c r="QRD77" s="13"/>
      <c r="QRE77" s="14"/>
      <c r="QRG77" s="12"/>
      <c r="QRH77" s="13"/>
      <c r="QRI77" s="14"/>
      <c r="QRK77" s="12"/>
      <c r="QRL77" s="13"/>
      <c r="QRM77" s="14"/>
      <c r="QRO77" s="12"/>
      <c r="QRP77" s="13"/>
      <c r="QRQ77" s="14"/>
      <c r="QRS77" s="12"/>
      <c r="QRT77" s="13"/>
      <c r="QRU77" s="14"/>
      <c r="QRW77" s="12"/>
      <c r="QRX77" s="13"/>
      <c r="QRY77" s="14"/>
      <c r="QSA77" s="12"/>
      <c r="QSB77" s="13"/>
      <c r="QSC77" s="14"/>
      <c r="QSE77" s="12"/>
      <c r="QSF77" s="13"/>
      <c r="QSG77" s="14"/>
      <c r="QSI77" s="12"/>
      <c r="QSJ77" s="13"/>
      <c r="QSK77" s="14"/>
      <c r="QSM77" s="12"/>
      <c r="QSN77" s="13"/>
      <c r="QSO77" s="14"/>
      <c r="QSQ77" s="12"/>
      <c r="QSR77" s="13"/>
      <c r="QSS77" s="14"/>
      <c r="QSU77" s="12"/>
      <c r="QSV77" s="13"/>
      <c r="QSW77" s="14"/>
      <c r="QSY77" s="12"/>
      <c r="QSZ77" s="13"/>
      <c r="QTA77" s="14"/>
      <c r="QTC77" s="12"/>
      <c r="QTD77" s="13"/>
      <c r="QTE77" s="14"/>
      <c r="QTG77" s="12"/>
      <c r="QTH77" s="13"/>
      <c r="QTI77" s="14"/>
      <c r="QTK77" s="12"/>
      <c r="QTL77" s="13"/>
      <c r="QTM77" s="14"/>
      <c r="QTO77" s="12"/>
      <c r="QTP77" s="13"/>
      <c r="QTQ77" s="14"/>
      <c r="QTS77" s="12"/>
      <c r="QTT77" s="13"/>
      <c r="QTU77" s="14"/>
      <c r="QTW77" s="12"/>
      <c r="QTX77" s="13"/>
      <c r="QTY77" s="14"/>
      <c r="QUA77" s="12"/>
      <c r="QUB77" s="13"/>
      <c r="QUC77" s="14"/>
      <c r="QUE77" s="12"/>
      <c r="QUF77" s="13"/>
      <c r="QUG77" s="14"/>
      <c r="QUI77" s="12"/>
      <c r="QUJ77" s="13"/>
      <c r="QUK77" s="14"/>
      <c r="QUM77" s="12"/>
      <c r="QUN77" s="13"/>
      <c r="QUO77" s="14"/>
      <c r="QUQ77" s="12"/>
      <c r="QUR77" s="13"/>
      <c r="QUS77" s="14"/>
      <c r="QUU77" s="12"/>
      <c r="QUV77" s="13"/>
      <c r="QUW77" s="14"/>
      <c r="QUY77" s="12"/>
      <c r="QUZ77" s="13"/>
      <c r="QVA77" s="14"/>
      <c r="QVC77" s="12"/>
      <c r="QVD77" s="13"/>
      <c r="QVE77" s="14"/>
      <c r="QVG77" s="12"/>
      <c r="QVH77" s="13"/>
      <c r="QVI77" s="14"/>
      <c r="QVK77" s="12"/>
      <c r="QVL77" s="13"/>
      <c r="QVM77" s="14"/>
      <c r="QVO77" s="12"/>
      <c r="QVP77" s="13"/>
      <c r="QVQ77" s="14"/>
      <c r="QVS77" s="12"/>
      <c r="QVT77" s="13"/>
      <c r="QVU77" s="14"/>
      <c r="QVW77" s="12"/>
      <c r="QVX77" s="13"/>
      <c r="QVY77" s="14"/>
      <c r="QWA77" s="12"/>
      <c r="QWB77" s="13"/>
      <c r="QWC77" s="14"/>
      <c r="QWE77" s="12"/>
      <c r="QWF77" s="13"/>
      <c r="QWG77" s="14"/>
      <c r="QWI77" s="12"/>
      <c r="QWJ77" s="13"/>
      <c r="QWK77" s="14"/>
      <c r="QWM77" s="12"/>
      <c r="QWN77" s="13"/>
      <c r="QWO77" s="14"/>
      <c r="QWQ77" s="12"/>
      <c r="QWR77" s="13"/>
      <c r="QWS77" s="14"/>
      <c r="QWU77" s="12"/>
      <c r="QWV77" s="13"/>
      <c r="QWW77" s="14"/>
      <c r="QWY77" s="12"/>
      <c r="QWZ77" s="13"/>
      <c r="QXA77" s="14"/>
      <c r="QXC77" s="12"/>
      <c r="QXD77" s="13"/>
      <c r="QXE77" s="14"/>
      <c r="QXG77" s="12"/>
      <c r="QXH77" s="13"/>
      <c r="QXI77" s="14"/>
      <c r="QXK77" s="12"/>
      <c r="QXL77" s="13"/>
      <c r="QXM77" s="14"/>
      <c r="QXO77" s="12"/>
      <c r="QXP77" s="13"/>
      <c r="QXQ77" s="14"/>
      <c r="QXS77" s="12"/>
      <c r="QXT77" s="13"/>
      <c r="QXU77" s="14"/>
      <c r="QXW77" s="12"/>
      <c r="QXX77" s="13"/>
      <c r="QXY77" s="14"/>
      <c r="QYA77" s="12"/>
      <c r="QYB77" s="13"/>
      <c r="QYC77" s="14"/>
      <c r="QYE77" s="12"/>
      <c r="QYF77" s="13"/>
      <c r="QYG77" s="14"/>
      <c r="QYI77" s="12"/>
      <c r="QYJ77" s="13"/>
      <c r="QYK77" s="14"/>
      <c r="QYM77" s="12"/>
      <c r="QYN77" s="13"/>
      <c r="QYO77" s="14"/>
      <c r="QYQ77" s="12"/>
      <c r="QYR77" s="13"/>
      <c r="QYS77" s="14"/>
      <c r="QYU77" s="12"/>
      <c r="QYV77" s="13"/>
      <c r="QYW77" s="14"/>
      <c r="QYY77" s="12"/>
      <c r="QYZ77" s="13"/>
      <c r="QZA77" s="14"/>
      <c r="QZC77" s="12"/>
      <c r="QZD77" s="13"/>
      <c r="QZE77" s="14"/>
      <c r="QZG77" s="12"/>
      <c r="QZH77" s="13"/>
      <c r="QZI77" s="14"/>
      <c r="QZK77" s="12"/>
      <c r="QZL77" s="13"/>
      <c r="QZM77" s="14"/>
      <c r="QZO77" s="12"/>
      <c r="QZP77" s="13"/>
      <c r="QZQ77" s="14"/>
      <c r="QZS77" s="12"/>
      <c r="QZT77" s="13"/>
      <c r="QZU77" s="14"/>
      <c r="QZW77" s="12"/>
      <c r="QZX77" s="13"/>
      <c r="QZY77" s="14"/>
      <c r="RAA77" s="12"/>
      <c r="RAB77" s="13"/>
      <c r="RAC77" s="14"/>
      <c r="RAE77" s="12"/>
      <c r="RAF77" s="13"/>
      <c r="RAG77" s="14"/>
      <c r="RAI77" s="12"/>
      <c r="RAJ77" s="13"/>
      <c r="RAK77" s="14"/>
      <c r="RAM77" s="12"/>
      <c r="RAN77" s="13"/>
      <c r="RAO77" s="14"/>
      <c r="RAQ77" s="12"/>
      <c r="RAR77" s="13"/>
      <c r="RAS77" s="14"/>
      <c r="RAU77" s="12"/>
      <c r="RAV77" s="13"/>
      <c r="RAW77" s="14"/>
      <c r="RAY77" s="12"/>
      <c r="RAZ77" s="13"/>
      <c r="RBA77" s="14"/>
      <c r="RBC77" s="12"/>
      <c r="RBD77" s="13"/>
      <c r="RBE77" s="14"/>
      <c r="RBG77" s="12"/>
      <c r="RBH77" s="13"/>
      <c r="RBI77" s="14"/>
      <c r="RBK77" s="12"/>
      <c r="RBL77" s="13"/>
      <c r="RBM77" s="14"/>
      <c r="RBO77" s="12"/>
      <c r="RBP77" s="13"/>
      <c r="RBQ77" s="14"/>
      <c r="RBS77" s="12"/>
      <c r="RBT77" s="13"/>
      <c r="RBU77" s="14"/>
      <c r="RBW77" s="12"/>
      <c r="RBX77" s="13"/>
      <c r="RBY77" s="14"/>
      <c r="RCA77" s="12"/>
      <c r="RCB77" s="13"/>
      <c r="RCC77" s="14"/>
      <c r="RCE77" s="12"/>
      <c r="RCF77" s="13"/>
      <c r="RCG77" s="14"/>
      <c r="RCI77" s="12"/>
      <c r="RCJ77" s="13"/>
      <c r="RCK77" s="14"/>
      <c r="RCM77" s="12"/>
      <c r="RCN77" s="13"/>
      <c r="RCO77" s="14"/>
      <c r="RCQ77" s="12"/>
      <c r="RCR77" s="13"/>
      <c r="RCS77" s="14"/>
      <c r="RCU77" s="12"/>
      <c r="RCV77" s="13"/>
      <c r="RCW77" s="14"/>
      <c r="RCY77" s="12"/>
      <c r="RCZ77" s="13"/>
      <c r="RDA77" s="14"/>
      <c r="RDC77" s="12"/>
      <c r="RDD77" s="13"/>
      <c r="RDE77" s="14"/>
      <c r="RDG77" s="12"/>
      <c r="RDH77" s="13"/>
      <c r="RDI77" s="14"/>
      <c r="RDK77" s="12"/>
      <c r="RDL77" s="13"/>
      <c r="RDM77" s="14"/>
      <c r="RDO77" s="12"/>
      <c r="RDP77" s="13"/>
      <c r="RDQ77" s="14"/>
      <c r="RDS77" s="12"/>
      <c r="RDT77" s="13"/>
      <c r="RDU77" s="14"/>
      <c r="RDW77" s="12"/>
      <c r="RDX77" s="13"/>
      <c r="RDY77" s="14"/>
      <c r="REA77" s="12"/>
      <c r="REB77" s="13"/>
      <c r="REC77" s="14"/>
      <c r="REE77" s="12"/>
      <c r="REF77" s="13"/>
      <c r="REG77" s="14"/>
      <c r="REI77" s="12"/>
      <c r="REJ77" s="13"/>
      <c r="REK77" s="14"/>
      <c r="REM77" s="12"/>
      <c r="REN77" s="13"/>
      <c r="REO77" s="14"/>
      <c r="REQ77" s="12"/>
      <c r="RER77" s="13"/>
      <c r="RES77" s="14"/>
      <c r="REU77" s="12"/>
      <c r="REV77" s="13"/>
      <c r="REW77" s="14"/>
      <c r="REY77" s="12"/>
      <c r="REZ77" s="13"/>
      <c r="RFA77" s="14"/>
      <c r="RFC77" s="12"/>
      <c r="RFD77" s="13"/>
      <c r="RFE77" s="14"/>
      <c r="RFG77" s="12"/>
      <c r="RFH77" s="13"/>
      <c r="RFI77" s="14"/>
      <c r="RFK77" s="12"/>
      <c r="RFL77" s="13"/>
      <c r="RFM77" s="14"/>
      <c r="RFO77" s="12"/>
      <c r="RFP77" s="13"/>
      <c r="RFQ77" s="14"/>
      <c r="RFS77" s="12"/>
      <c r="RFT77" s="13"/>
      <c r="RFU77" s="14"/>
      <c r="RFW77" s="12"/>
      <c r="RFX77" s="13"/>
      <c r="RFY77" s="14"/>
      <c r="RGA77" s="12"/>
      <c r="RGB77" s="13"/>
      <c r="RGC77" s="14"/>
      <c r="RGE77" s="12"/>
      <c r="RGF77" s="13"/>
      <c r="RGG77" s="14"/>
      <c r="RGI77" s="12"/>
      <c r="RGJ77" s="13"/>
      <c r="RGK77" s="14"/>
      <c r="RGM77" s="12"/>
      <c r="RGN77" s="13"/>
      <c r="RGO77" s="14"/>
      <c r="RGQ77" s="12"/>
      <c r="RGR77" s="13"/>
      <c r="RGS77" s="14"/>
      <c r="RGU77" s="12"/>
      <c r="RGV77" s="13"/>
      <c r="RGW77" s="14"/>
      <c r="RGY77" s="12"/>
      <c r="RGZ77" s="13"/>
      <c r="RHA77" s="14"/>
      <c r="RHC77" s="12"/>
      <c r="RHD77" s="13"/>
      <c r="RHE77" s="14"/>
      <c r="RHG77" s="12"/>
      <c r="RHH77" s="13"/>
      <c r="RHI77" s="14"/>
      <c r="RHK77" s="12"/>
      <c r="RHL77" s="13"/>
      <c r="RHM77" s="14"/>
      <c r="RHO77" s="12"/>
      <c r="RHP77" s="13"/>
      <c r="RHQ77" s="14"/>
      <c r="RHS77" s="12"/>
      <c r="RHT77" s="13"/>
      <c r="RHU77" s="14"/>
      <c r="RHW77" s="12"/>
      <c r="RHX77" s="13"/>
      <c r="RHY77" s="14"/>
      <c r="RIA77" s="12"/>
      <c r="RIB77" s="13"/>
      <c r="RIC77" s="14"/>
      <c r="RIE77" s="12"/>
      <c r="RIF77" s="13"/>
      <c r="RIG77" s="14"/>
      <c r="RII77" s="12"/>
      <c r="RIJ77" s="13"/>
      <c r="RIK77" s="14"/>
      <c r="RIM77" s="12"/>
      <c r="RIN77" s="13"/>
      <c r="RIO77" s="14"/>
      <c r="RIQ77" s="12"/>
      <c r="RIR77" s="13"/>
      <c r="RIS77" s="14"/>
      <c r="RIU77" s="12"/>
      <c r="RIV77" s="13"/>
      <c r="RIW77" s="14"/>
      <c r="RIY77" s="12"/>
      <c r="RIZ77" s="13"/>
      <c r="RJA77" s="14"/>
      <c r="RJC77" s="12"/>
      <c r="RJD77" s="13"/>
      <c r="RJE77" s="14"/>
      <c r="RJG77" s="12"/>
      <c r="RJH77" s="13"/>
      <c r="RJI77" s="14"/>
      <c r="RJK77" s="12"/>
      <c r="RJL77" s="13"/>
      <c r="RJM77" s="14"/>
      <c r="RJO77" s="12"/>
      <c r="RJP77" s="13"/>
      <c r="RJQ77" s="14"/>
      <c r="RJS77" s="12"/>
      <c r="RJT77" s="13"/>
      <c r="RJU77" s="14"/>
      <c r="RJW77" s="12"/>
      <c r="RJX77" s="13"/>
      <c r="RJY77" s="14"/>
      <c r="RKA77" s="12"/>
      <c r="RKB77" s="13"/>
      <c r="RKC77" s="14"/>
      <c r="RKE77" s="12"/>
      <c r="RKF77" s="13"/>
      <c r="RKG77" s="14"/>
      <c r="RKI77" s="12"/>
      <c r="RKJ77" s="13"/>
      <c r="RKK77" s="14"/>
      <c r="RKM77" s="12"/>
      <c r="RKN77" s="13"/>
      <c r="RKO77" s="14"/>
      <c r="RKQ77" s="12"/>
      <c r="RKR77" s="13"/>
      <c r="RKS77" s="14"/>
      <c r="RKU77" s="12"/>
      <c r="RKV77" s="13"/>
      <c r="RKW77" s="14"/>
      <c r="RKY77" s="12"/>
      <c r="RKZ77" s="13"/>
      <c r="RLA77" s="14"/>
      <c r="RLC77" s="12"/>
      <c r="RLD77" s="13"/>
      <c r="RLE77" s="14"/>
      <c r="RLG77" s="12"/>
      <c r="RLH77" s="13"/>
      <c r="RLI77" s="14"/>
      <c r="RLK77" s="12"/>
      <c r="RLL77" s="13"/>
      <c r="RLM77" s="14"/>
      <c r="RLO77" s="12"/>
      <c r="RLP77" s="13"/>
      <c r="RLQ77" s="14"/>
      <c r="RLS77" s="12"/>
      <c r="RLT77" s="13"/>
      <c r="RLU77" s="14"/>
      <c r="RLW77" s="12"/>
      <c r="RLX77" s="13"/>
      <c r="RLY77" s="14"/>
      <c r="RMA77" s="12"/>
      <c r="RMB77" s="13"/>
      <c r="RMC77" s="14"/>
      <c r="RME77" s="12"/>
      <c r="RMF77" s="13"/>
      <c r="RMG77" s="14"/>
      <c r="RMI77" s="12"/>
      <c r="RMJ77" s="13"/>
      <c r="RMK77" s="14"/>
      <c r="RMM77" s="12"/>
      <c r="RMN77" s="13"/>
      <c r="RMO77" s="14"/>
      <c r="RMQ77" s="12"/>
      <c r="RMR77" s="13"/>
      <c r="RMS77" s="14"/>
      <c r="RMU77" s="12"/>
      <c r="RMV77" s="13"/>
      <c r="RMW77" s="14"/>
      <c r="RMY77" s="12"/>
      <c r="RMZ77" s="13"/>
      <c r="RNA77" s="14"/>
      <c r="RNC77" s="12"/>
      <c r="RND77" s="13"/>
      <c r="RNE77" s="14"/>
      <c r="RNG77" s="12"/>
      <c r="RNH77" s="13"/>
      <c r="RNI77" s="14"/>
      <c r="RNK77" s="12"/>
      <c r="RNL77" s="13"/>
      <c r="RNM77" s="14"/>
      <c r="RNO77" s="12"/>
      <c r="RNP77" s="13"/>
      <c r="RNQ77" s="14"/>
      <c r="RNS77" s="12"/>
      <c r="RNT77" s="13"/>
      <c r="RNU77" s="14"/>
      <c r="RNW77" s="12"/>
      <c r="RNX77" s="13"/>
      <c r="RNY77" s="14"/>
      <c r="ROA77" s="12"/>
      <c r="ROB77" s="13"/>
      <c r="ROC77" s="14"/>
      <c r="ROE77" s="12"/>
      <c r="ROF77" s="13"/>
      <c r="ROG77" s="14"/>
      <c r="ROI77" s="12"/>
      <c r="ROJ77" s="13"/>
      <c r="ROK77" s="14"/>
      <c r="ROM77" s="12"/>
      <c r="RON77" s="13"/>
      <c r="ROO77" s="14"/>
      <c r="ROQ77" s="12"/>
      <c r="ROR77" s="13"/>
      <c r="ROS77" s="14"/>
      <c r="ROU77" s="12"/>
      <c r="ROV77" s="13"/>
      <c r="ROW77" s="14"/>
      <c r="ROY77" s="12"/>
      <c r="ROZ77" s="13"/>
      <c r="RPA77" s="14"/>
      <c r="RPC77" s="12"/>
      <c r="RPD77" s="13"/>
      <c r="RPE77" s="14"/>
      <c r="RPG77" s="12"/>
      <c r="RPH77" s="13"/>
      <c r="RPI77" s="14"/>
      <c r="RPK77" s="12"/>
      <c r="RPL77" s="13"/>
      <c r="RPM77" s="14"/>
      <c r="RPO77" s="12"/>
      <c r="RPP77" s="13"/>
      <c r="RPQ77" s="14"/>
      <c r="RPS77" s="12"/>
      <c r="RPT77" s="13"/>
      <c r="RPU77" s="14"/>
      <c r="RPW77" s="12"/>
      <c r="RPX77" s="13"/>
      <c r="RPY77" s="14"/>
      <c r="RQA77" s="12"/>
      <c r="RQB77" s="13"/>
      <c r="RQC77" s="14"/>
      <c r="RQE77" s="12"/>
      <c r="RQF77" s="13"/>
      <c r="RQG77" s="14"/>
      <c r="RQI77" s="12"/>
      <c r="RQJ77" s="13"/>
      <c r="RQK77" s="14"/>
      <c r="RQM77" s="12"/>
      <c r="RQN77" s="13"/>
      <c r="RQO77" s="14"/>
      <c r="RQQ77" s="12"/>
      <c r="RQR77" s="13"/>
      <c r="RQS77" s="14"/>
      <c r="RQU77" s="12"/>
      <c r="RQV77" s="13"/>
      <c r="RQW77" s="14"/>
      <c r="RQY77" s="12"/>
      <c r="RQZ77" s="13"/>
      <c r="RRA77" s="14"/>
      <c r="RRC77" s="12"/>
      <c r="RRD77" s="13"/>
      <c r="RRE77" s="14"/>
      <c r="RRG77" s="12"/>
      <c r="RRH77" s="13"/>
      <c r="RRI77" s="14"/>
      <c r="RRK77" s="12"/>
      <c r="RRL77" s="13"/>
      <c r="RRM77" s="14"/>
      <c r="RRO77" s="12"/>
      <c r="RRP77" s="13"/>
      <c r="RRQ77" s="14"/>
      <c r="RRS77" s="12"/>
      <c r="RRT77" s="13"/>
      <c r="RRU77" s="14"/>
      <c r="RRW77" s="12"/>
      <c r="RRX77" s="13"/>
      <c r="RRY77" s="14"/>
      <c r="RSA77" s="12"/>
      <c r="RSB77" s="13"/>
      <c r="RSC77" s="14"/>
      <c r="RSE77" s="12"/>
      <c r="RSF77" s="13"/>
      <c r="RSG77" s="14"/>
      <c r="RSI77" s="12"/>
      <c r="RSJ77" s="13"/>
      <c r="RSK77" s="14"/>
      <c r="RSM77" s="12"/>
      <c r="RSN77" s="13"/>
      <c r="RSO77" s="14"/>
      <c r="RSQ77" s="12"/>
      <c r="RSR77" s="13"/>
      <c r="RSS77" s="14"/>
      <c r="RSU77" s="12"/>
      <c r="RSV77" s="13"/>
      <c r="RSW77" s="14"/>
      <c r="RSY77" s="12"/>
      <c r="RSZ77" s="13"/>
      <c r="RTA77" s="14"/>
      <c r="RTC77" s="12"/>
      <c r="RTD77" s="13"/>
      <c r="RTE77" s="14"/>
      <c r="RTG77" s="12"/>
      <c r="RTH77" s="13"/>
      <c r="RTI77" s="14"/>
      <c r="RTK77" s="12"/>
      <c r="RTL77" s="13"/>
      <c r="RTM77" s="14"/>
      <c r="RTO77" s="12"/>
      <c r="RTP77" s="13"/>
      <c r="RTQ77" s="14"/>
      <c r="RTS77" s="12"/>
      <c r="RTT77" s="13"/>
      <c r="RTU77" s="14"/>
      <c r="RTW77" s="12"/>
      <c r="RTX77" s="13"/>
      <c r="RTY77" s="14"/>
      <c r="RUA77" s="12"/>
      <c r="RUB77" s="13"/>
      <c r="RUC77" s="14"/>
      <c r="RUE77" s="12"/>
      <c r="RUF77" s="13"/>
      <c r="RUG77" s="14"/>
      <c r="RUI77" s="12"/>
      <c r="RUJ77" s="13"/>
      <c r="RUK77" s="14"/>
      <c r="RUM77" s="12"/>
      <c r="RUN77" s="13"/>
      <c r="RUO77" s="14"/>
      <c r="RUQ77" s="12"/>
      <c r="RUR77" s="13"/>
      <c r="RUS77" s="14"/>
      <c r="RUU77" s="12"/>
      <c r="RUV77" s="13"/>
      <c r="RUW77" s="14"/>
      <c r="RUY77" s="12"/>
      <c r="RUZ77" s="13"/>
      <c r="RVA77" s="14"/>
      <c r="RVC77" s="12"/>
      <c r="RVD77" s="13"/>
      <c r="RVE77" s="14"/>
      <c r="RVG77" s="12"/>
      <c r="RVH77" s="13"/>
      <c r="RVI77" s="14"/>
      <c r="RVK77" s="12"/>
      <c r="RVL77" s="13"/>
      <c r="RVM77" s="14"/>
      <c r="RVO77" s="12"/>
      <c r="RVP77" s="13"/>
      <c r="RVQ77" s="14"/>
      <c r="RVS77" s="12"/>
      <c r="RVT77" s="13"/>
      <c r="RVU77" s="14"/>
      <c r="RVW77" s="12"/>
      <c r="RVX77" s="13"/>
      <c r="RVY77" s="14"/>
      <c r="RWA77" s="12"/>
      <c r="RWB77" s="13"/>
      <c r="RWC77" s="14"/>
      <c r="RWE77" s="12"/>
      <c r="RWF77" s="13"/>
      <c r="RWG77" s="14"/>
      <c r="RWI77" s="12"/>
      <c r="RWJ77" s="13"/>
      <c r="RWK77" s="14"/>
      <c r="RWM77" s="12"/>
      <c r="RWN77" s="13"/>
      <c r="RWO77" s="14"/>
      <c r="RWQ77" s="12"/>
      <c r="RWR77" s="13"/>
      <c r="RWS77" s="14"/>
      <c r="RWU77" s="12"/>
      <c r="RWV77" s="13"/>
      <c r="RWW77" s="14"/>
      <c r="RWY77" s="12"/>
      <c r="RWZ77" s="13"/>
      <c r="RXA77" s="14"/>
      <c r="RXC77" s="12"/>
      <c r="RXD77" s="13"/>
      <c r="RXE77" s="14"/>
      <c r="RXG77" s="12"/>
      <c r="RXH77" s="13"/>
      <c r="RXI77" s="14"/>
      <c r="RXK77" s="12"/>
      <c r="RXL77" s="13"/>
      <c r="RXM77" s="14"/>
      <c r="RXO77" s="12"/>
      <c r="RXP77" s="13"/>
      <c r="RXQ77" s="14"/>
      <c r="RXS77" s="12"/>
      <c r="RXT77" s="13"/>
      <c r="RXU77" s="14"/>
      <c r="RXW77" s="12"/>
      <c r="RXX77" s="13"/>
      <c r="RXY77" s="14"/>
      <c r="RYA77" s="12"/>
      <c r="RYB77" s="13"/>
      <c r="RYC77" s="14"/>
      <c r="RYE77" s="12"/>
      <c r="RYF77" s="13"/>
      <c r="RYG77" s="14"/>
      <c r="RYI77" s="12"/>
      <c r="RYJ77" s="13"/>
      <c r="RYK77" s="14"/>
      <c r="RYM77" s="12"/>
      <c r="RYN77" s="13"/>
      <c r="RYO77" s="14"/>
      <c r="RYQ77" s="12"/>
      <c r="RYR77" s="13"/>
      <c r="RYS77" s="14"/>
      <c r="RYU77" s="12"/>
      <c r="RYV77" s="13"/>
      <c r="RYW77" s="14"/>
      <c r="RYY77" s="12"/>
      <c r="RYZ77" s="13"/>
      <c r="RZA77" s="14"/>
      <c r="RZC77" s="12"/>
      <c r="RZD77" s="13"/>
      <c r="RZE77" s="14"/>
      <c r="RZG77" s="12"/>
      <c r="RZH77" s="13"/>
      <c r="RZI77" s="14"/>
      <c r="RZK77" s="12"/>
      <c r="RZL77" s="13"/>
      <c r="RZM77" s="14"/>
      <c r="RZO77" s="12"/>
      <c r="RZP77" s="13"/>
      <c r="RZQ77" s="14"/>
      <c r="RZS77" s="12"/>
      <c r="RZT77" s="13"/>
      <c r="RZU77" s="14"/>
      <c r="RZW77" s="12"/>
      <c r="RZX77" s="13"/>
      <c r="RZY77" s="14"/>
      <c r="SAA77" s="12"/>
      <c r="SAB77" s="13"/>
      <c r="SAC77" s="14"/>
      <c r="SAE77" s="12"/>
      <c r="SAF77" s="13"/>
      <c r="SAG77" s="14"/>
      <c r="SAI77" s="12"/>
      <c r="SAJ77" s="13"/>
      <c r="SAK77" s="14"/>
      <c r="SAM77" s="12"/>
      <c r="SAN77" s="13"/>
      <c r="SAO77" s="14"/>
      <c r="SAQ77" s="12"/>
      <c r="SAR77" s="13"/>
      <c r="SAS77" s="14"/>
      <c r="SAU77" s="12"/>
      <c r="SAV77" s="13"/>
      <c r="SAW77" s="14"/>
      <c r="SAY77" s="12"/>
      <c r="SAZ77" s="13"/>
      <c r="SBA77" s="14"/>
      <c r="SBC77" s="12"/>
      <c r="SBD77" s="13"/>
      <c r="SBE77" s="14"/>
      <c r="SBG77" s="12"/>
      <c r="SBH77" s="13"/>
      <c r="SBI77" s="14"/>
      <c r="SBK77" s="12"/>
      <c r="SBL77" s="13"/>
      <c r="SBM77" s="14"/>
      <c r="SBO77" s="12"/>
      <c r="SBP77" s="13"/>
      <c r="SBQ77" s="14"/>
      <c r="SBS77" s="12"/>
      <c r="SBT77" s="13"/>
      <c r="SBU77" s="14"/>
      <c r="SBW77" s="12"/>
      <c r="SBX77" s="13"/>
      <c r="SBY77" s="14"/>
      <c r="SCA77" s="12"/>
      <c r="SCB77" s="13"/>
      <c r="SCC77" s="14"/>
      <c r="SCE77" s="12"/>
      <c r="SCF77" s="13"/>
      <c r="SCG77" s="14"/>
      <c r="SCI77" s="12"/>
      <c r="SCJ77" s="13"/>
      <c r="SCK77" s="14"/>
      <c r="SCM77" s="12"/>
      <c r="SCN77" s="13"/>
      <c r="SCO77" s="14"/>
      <c r="SCQ77" s="12"/>
      <c r="SCR77" s="13"/>
      <c r="SCS77" s="14"/>
      <c r="SCU77" s="12"/>
      <c r="SCV77" s="13"/>
      <c r="SCW77" s="14"/>
      <c r="SCY77" s="12"/>
      <c r="SCZ77" s="13"/>
      <c r="SDA77" s="14"/>
      <c r="SDC77" s="12"/>
      <c r="SDD77" s="13"/>
      <c r="SDE77" s="14"/>
      <c r="SDG77" s="12"/>
      <c r="SDH77" s="13"/>
      <c r="SDI77" s="14"/>
      <c r="SDK77" s="12"/>
      <c r="SDL77" s="13"/>
      <c r="SDM77" s="14"/>
      <c r="SDO77" s="12"/>
      <c r="SDP77" s="13"/>
      <c r="SDQ77" s="14"/>
      <c r="SDS77" s="12"/>
      <c r="SDT77" s="13"/>
      <c r="SDU77" s="14"/>
      <c r="SDW77" s="12"/>
      <c r="SDX77" s="13"/>
      <c r="SDY77" s="14"/>
      <c r="SEA77" s="12"/>
      <c r="SEB77" s="13"/>
      <c r="SEC77" s="14"/>
      <c r="SEE77" s="12"/>
      <c r="SEF77" s="13"/>
      <c r="SEG77" s="14"/>
      <c r="SEI77" s="12"/>
      <c r="SEJ77" s="13"/>
      <c r="SEK77" s="14"/>
      <c r="SEM77" s="12"/>
      <c r="SEN77" s="13"/>
      <c r="SEO77" s="14"/>
      <c r="SEQ77" s="12"/>
      <c r="SER77" s="13"/>
      <c r="SES77" s="14"/>
      <c r="SEU77" s="12"/>
      <c r="SEV77" s="13"/>
      <c r="SEW77" s="14"/>
      <c r="SEY77" s="12"/>
      <c r="SEZ77" s="13"/>
      <c r="SFA77" s="14"/>
      <c r="SFC77" s="12"/>
      <c r="SFD77" s="13"/>
      <c r="SFE77" s="14"/>
      <c r="SFG77" s="12"/>
      <c r="SFH77" s="13"/>
      <c r="SFI77" s="14"/>
      <c r="SFK77" s="12"/>
      <c r="SFL77" s="13"/>
      <c r="SFM77" s="14"/>
      <c r="SFO77" s="12"/>
      <c r="SFP77" s="13"/>
      <c r="SFQ77" s="14"/>
      <c r="SFS77" s="12"/>
      <c r="SFT77" s="13"/>
      <c r="SFU77" s="14"/>
      <c r="SFW77" s="12"/>
      <c r="SFX77" s="13"/>
      <c r="SFY77" s="14"/>
      <c r="SGA77" s="12"/>
      <c r="SGB77" s="13"/>
      <c r="SGC77" s="14"/>
      <c r="SGE77" s="12"/>
      <c r="SGF77" s="13"/>
      <c r="SGG77" s="14"/>
      <c r="SGI77" s="12"/>
      <c r="SGJ77" s="13"/>
      <c r="SGK77" s="14"/>
      <c r="SGM77" s="12"/>
      <c r="SGN77" s="13"/>
      <c r="SGO77" s="14"/>
      <c r="SGQ77" s="12"/>
      <c r="SGR77" s="13"/>
      <c r="SGS77" s="14"/>
      <c r="SGU77" s="12"/>
      <c r="SGV77" s="13"/>
      <c r="SGW77" s="14"/>
      <c r="SGY77" s="12"/>
      <c r="SGZ77" s="13"/>
      <c r="SHA77" s="14"/>
      <c r="SHC77" s="12"/>
      <c r="SHD77" s="13"/>
      <c r="SHE77" s="14"/>
      <c r="SHG77" s="12"/>
      <c r="SHH77" s="13"/>
      <c r="SHI77" s="14"/>
      <c r="SHK77" s="12"/>
      <c r="SHL77" s="13"/>
      <c r="SHM77" s="14"/>
      <c r="SHO77" s="12"/>
      <c r="SHP77" s="13"/>
      <c r="SHQ77" s="14"/>
      <c r="SHS77" s="12"/>
      <c r="SHT77" s="13"/>
      <c r="SHU77" s="14"/>
      <c r="SHW77" s="12"/>
      <c r="SHX77" s="13"/>
      <c r="SHY77" s="14"/>
      <c r="SIA77" s="12"/>
      <c r="SIB77" s="13"/>
      <c r="SIC77" s="14"/>
      <c r="SIE77" s="12"/>
      <c r="SIF77" s="13"/>
      <c r="SIG77" s="14"/>
      <c r="SII77" s="12"/>
      <c r="SIJ77" s="13"/>
      <c r="SIK77" s="14"/>
      <c r="SIM77" s="12"/>
      <c r="SIN77" s="13"/>
      <c r="SIO77" s="14"/>
      <c r="SIQ77" s="12"/>
      <c r="SIR77" s="13"/>
      <c r="SIS77" s="14"/>
      <c r="SIU77" s="12"/>
      <c r="SIV77" s="13"/>
      <c r="SIW77" s="14"/>
      <c r="SIY77" s="12"/>
      <c r="SIZ77" s="13"/>
      <c r="SJA77" s="14"/>
      <c r="SJC77" s="12"/>
      <c r="SJD77" s="13"/>
      <c r="SJE77" s="14"/>
      <c r="SJG77" s="12"/>
      <c r="SJH77" s="13"/>
      <c r="SJI77" s="14"/>
      <c r="SJK77" s="12"/>
      <c r="SJL77" s="13"/>
      <c r="SJM77" s="14"/>
      <c r="SJO77" s="12"/>
      <c r="SJP77" s="13"/>
      <c r="SJQ77" s="14"/>
      <c r="SJS77" s="12"/>
      <c r="SJT77" s="13"/>
      <c r="SJU77" s="14"/>
      <c r="SJW77" s="12"/>
      <c r="SJX77" s="13"/>
      <c r="SJY77" s="14"/>
      <c r="SKA77" s="12"/>
      <c r="SKB77" s="13"/>
      <c r="SKC77" s="14"/>
      <c r="SKE77" s="12"/>
      <c r="SKF77" s="13"/>
      <c r="SKG77" s="14"/>
      <c r="SKI77" s="12"/>
      <c r="SKJ77" s="13"/>
      <c r="SKK77" s="14"/>
      <c r="SKM77" s="12"/>
      <c r="SKN77" s="13"/>
      <c r="SKO77" s="14"/>
      <c r="SKQ77" s="12"/>
      <c r="SKR77" s="13"/>
      <c r="SKS77" s="14"/>
      <c r="SKU77" s="12"/>
      <c r="SKV77" s="13"/>
      <c r="SKW77" s="14"/>
      <c r="SKY77" s="12"/>
      <c r="SKZ77" s="13"/>
      <c r="SLA77" s="14"/>
      <c r="SLC77" s="12"/>
      <c r="SLD77" s="13"/>
      <c r="SLE77" s="14"/>
      <c r="SLG77" s="12"/>
      <c r="SLH77" s="13"/>
      <c r="SLI77" s="14"/>
      <c r="SLK77" s="12"/>
      <c r="SLL77" s="13"/>
      <c r="SLM77" s="14"/>
      <c r="SLO77" s="12"/>
      <c r="SLP77" s="13"/>
      <c r="SLQ77" s="14"/>
      <c r="SLS77" s="12"/>
      <c r="SLT77" s="13"/>
      <c r="SLU77" s="14"/>
      <c r="SLW77" s="12"/>
      <c r="SLX77" s="13"/>
      <c r="SLY77" s="14"/>
      <c r="SMA77" s="12"/>
      <c r="SMB77" s="13"/>
      <c r="SMC77" s="14"/>
      <c r="SME77" s="12"/>
      <c r="SMF77" s="13"/>
      <c r="SMG77" s="14"/>
      <c r="SMI77" s="12"/>
      <c r="SMJ77" s="13"/>
      <c r="SMK77" s="14"/>
      <c r="SMM77" s="12"/>
      <c r="SMN77" s="13"/>
      <c r="SMO77" s="14"/>
      <c r="SMQ77" s="12"/>
      <c r="SMR77" s="13"/>
      <c r="SMS77" s="14"/>
      <c r="SMU77" s="12"/>
      <c r="SMV77" s="13"/>
      <c r="SMW77" s="14"/>
      <c r="SMY77" s="12"/>
      <c r="SMZ77" s="13"/>
      <c r="SNA77" s="14"/>
      <c r="SNC77" s="12"/>
      <c r="SND77" s="13"/>
      <c r="SNE77" s="14"/>
      <c r="SNG77" s="12"/>
      <c r="SNH77" s="13"/>
      <c r="SNI77" s="14"/>
      <c r="SNK77" s="12"/>
      <c r="SNL77" s="13"/>
      <c r="SNM77" s="14"/>
      <c r="SNO77" s="12"/>
      <c r="SNP77" s="13"/>
      <c r="SNQ77" s="14"/>
      <c r="SNS77" s="12"/>
      <c r="SNT77" s="13"/>
      <c r="SNU77" s="14"/>
      <c r="SNW77" s="12"/>
      <c r="SNX77" s="13"/>
      <c r="SNY77" s="14"/>
      <c r="SOA77" s="12"/>
      <c r="SOB77" s="13"/>
      <c r="SOC77" s="14"/>
      <c r="SOE77" s="12"/>
      <c r="SOF77" s="13"/>
      <c r="SOG77" s="14"/>
      <c r="SOI77" s="12"/>
      <c r="SOJ77" s="13"/>
      <c r="SOK77" s="14"/>
      <c r="SOM77" s="12"/>
      <c r="SON77" s="13"/>
      <c r="SOO77" s="14"/>
      <c r="SOQ77" s="12"/>
      <c r="SOR77" s="13"/>
      <c r="SOS77" s="14"/>
      <c r="SOU77" s="12"/>
      <c r="SOV77" s="13"/>
      <c r="SOW77" s="14"/>
      <c r="SOY77" s="12"/>
      <c r="SOZ77" s="13"/>
      <c r="SPA77" s="14"/>
      <c r="SPC77" s="12"/>
      <c r="SPD77" s="13"/>
      <c r="SPE77" s="14"/>
      <c r="SPG77" s="12"/>
      <c r="SPH77" s="13"/>
      <c r="SPI77" s="14"/>
      <c r="SPK77" s="12"/>
      <c r="SPL77" s="13"/>
      <c r="SPM77" s="14"/>
      <c r="SPO77" s="12"/>
      <c r="SPP77" s="13"/>
      <c r="SPQ77" s="14"/>
      <c r="SPS77" s="12"/>
      <c r="SPT77" s="13"/>
      <c r="SPU77" s="14"/>
      <c r="SPW77" s="12"/>
      <c r="SPX77" s="13"/>
      <c r="SPY77" s="14"/>
      <c r="SQA77" s="12"/>
      <c r="SQB77" s="13"/>
      <c r="SQC77" s="14"/>
      <c r="SQE77" s="12"/>
      <c r="SQF77" s="13"/>
      <c r="SQG77" s="14"/>
      <c r="SQI77" s="12"/>
      <c r="SQJ77" s="13"/>
      <c r="SQK77" s="14"/>
      <c r="SQM77" s="12"/>
      <c r="SQN77" s="13"/>
      <c r="SQO77" s="14"/>
      <c r="SQQ77" s="12"/>
      <c r="SQR77" s="13"/>
      <c r="SQS77" s="14"/>
      <c r="SQU77" s="12"/>
      <c r="SQV77" s="13"/>
      <c r="SQW77" s="14"/>
      <c r="SQY77" s="12"/>
      <c r="SQZ77" s="13"/>
      <c r="SRA77" s="14"/>
      <c r="SRC77" s="12"/>
      <c r="SRD77" s="13"/>
      <c r="SRE77" s="14"/>
      <c r="SRG77" s="12"/>
      <c r="SRH77" s="13"/>
      <c r="SRI77" s="14"/>
      <c r="SRK77" s="12"/>
      <c r="SRL77" s="13"/>
      <c r="SRM77" s="14"/>
      <c r="SRO77" s="12"/>
      <c r="SRP77" s="13"/>
      <c r="SRQ77" s="14"/>
      <c r="SRS77" s="12"/>
      <c r="SRT77" s="13"/>
      <c r="SRU77" s="14"/>
      <c r="SRW77" s="12"/>
      <c r="SRX77" s="13"/>
      <c r="SRY77" s="14"/>
      <c r="SSA77" s="12"/>
      <c r="SSB77" s="13"/>
      <c r="SSC77" s="14"/>
      <c r="SSE77" s="12"/>
      <c r="SSF77" s="13"/>
      <c r="SSG77" s="14"/>
      <c r="SSI77" s="12"/>
      <c r="SSJ77" s="13"/>
      <c r="SSK77" s="14"/>
      <c r="SSM77" s="12"/>
      <c r="SSN77" s="13"/>
      <c r="SSO77" s="14"/>
      <c r="SSQ77" s="12"/>
      <c r="SSR77" s="13"/>
      <c r="SSS77" s="14"/>
      <c r="SSU77" s="12"/>
      <c r="SSV77" s="13"/>
      <c r="SSW77" s="14"/>
      <c r="SSY77" s="12"/>
      <c r="SSZ77" s="13"/>
      <c r="STA77" s="14"/>
      <c r="STC77" s="12"/>
      <c r="STD77" s="13"/>
      <c r="STE77" s="14"/>
      <c r="STG77" s="12"/>
      <c r="STH77" s="13"/>
      <c r="STI77" s="14"/>
      <c r="STK77" s="12"/>
      <c r="STL77" s="13"/>
      <c r="STM77" s="14"/>
      <c r="STO77" s="12"/>
      <c r="STP77" s="13"/>
      <c r="STQ77" s="14"/>
      <c r="STS77" s="12"/>
      <c r="STT77" s="13"/>
      <c r="STU77" s="14"/>
      <c r="STW77" s="12"/>
      <c r="STX77" s="13"/>
      <c r="STY77" s="14"/>
      <c r="SUA77" s="12"/>
      <c r="SUB77" s="13"/>
      <c r="SUC77" s="14"/>
      <c r="SUE77" s="12"/>
      <c r="SUF77" s="13"/>
      <c r="SUG77" s="14"/>
      <c r="SUI77" s="12"/>
      <c r="SUJ77" s="13"/>
      <c r="SUK77" s="14"/>
      <c r="SUM77" s="12"/>
      <c r="SUN77" s="13"/>
      <c r="SUO77" s="14"/>
      <c r="SUQ77" s="12"/>
      <c r="SUR77" s="13"/>
      <c r="SUS77" s="14"/>
      <c r="SUU77" s="12"/>
      <c r="SUV77" s="13"/>
      <c r="SUW77" s="14"/>
      <c r="SUY77" s="12"/>
      <c r="SUZ77" s="13"/>
      <c r="SVA77" s="14"/>
      <c r="SVC77" s="12"/>
      <c r="SVD77" s="13"/>
      <c r="SVE77" s="14"/>
      <c r="SVG77" s="12"/>
      <c r="SVH77" s="13"/>
      <c r="SVI77" s="14"/>
      <c r="SVK77" s="12"/>
      <c r="SVL77" s="13"/>
      <c r="SVM77" s="14"/>
      <c r="SVO77" s="12"/>
      <c r="SVP77" s="13"/>
      <c r="SVQ77" s="14"/>
      <c r="SVS77" s="12"/>
      <c r="SVT77" s="13"/>
      <c r="SVU77" s="14"/>
      <c r="SVW77" s="12"/>
      <c r="SVX77" s="13"/>
      <c r="SVY77" s="14"/>
      <c r="SWA77" s="12"/>
      <c r="SWB77" s="13"/>
      <c r="SWC77" s="14"/>
      <c r="SWE77" s="12"/>
      <c r="SWF77" s="13"/>
      <c r="SWG77" s="14"/>
      <c r="SWI77" s="12"/>
      <c r="SWJ77" s="13"/>
      <c r="SWK77" s="14"/>
      <c r="SWM77" s="12"/>
      <c r="SWN77" s="13"/>
      <c r="SWO77" s="14"/>
      <c r="SWQ77" s="12"/>
      <c r="SWR77" s="13"/>
      <c r="SWS77" s="14"/>
      <c r="SWU77" s="12"/>
      <c r="SWV77" s="13"/>
      <c r="SWW77" s="14"/>
      <c r="SWY77" s="12"/>
      <c r="SWZ77" s="13"/>
      <c r="SXA77" s="14"/>
      <c r="SXC77" s="12"/>
      <c r="SXD77" s="13"/>
      <c r="SXE77" s="14"/>
      <c r="SXG77" s="12"/>
      <c r="SXH77" s="13"/>
      <c r="SXI77" s="14"/>
      <c r="SXK77" s="12"/>
      <c r="SXL77" s="13"/>
      <c r="SXM77" s="14"/>
      <c r="SXO77" s="12"/>
      <c r="SXP77" s="13"/>
      <c r="SXQ77" s="14"/>
      <c r="SXS77" s="12"/>
      <c r="SXT77" s="13"/>
      <c r="SXU77" s="14"/>
      <c r="SXW77" s="12"/>
      <c r="SXX77" s="13"/>
      <c r="SXY77" s="14"/>
      <c r="SYA77" s="12"/>
      <c r="SYB77" s="13"/>
      <c r="SYC77" s="14"/>
      <c r="SYE77" s="12"/>
      <c r="SYF77" s="13"/>
      <c r="SYG77" s="14"/>
      <c r="SYI77" s="12"/>
      <c r="SYJ77" s="13"/>
      <c r="SYK77" s="14"/>
      <c r="SYM77" s="12"/>
      <c r="SYN77" s="13"/>
      <c r="SYO77" s="14"/>
      <c r="SYQ77" s="12"/>
      <c r="SYR77" s="13"/>
      <c r="SYS77" s="14"/>
      <c r="SYU77" s="12"/>
      <c r="SYV77" s="13"/>
      <c r="SYW77" s="14"/>
      <c r="SYY77" s="12"/>
      <c r="SYZ77" s="13"/>
      <c r="SZA77" s="14"/>
      <c r="SZC77" s="12"/>
      <c r="SZD77" s="13"/>
      <c r="SZE77" s="14"/>
      <c r="SZG77" s="12"/>
      <c r="SZH77" s="13"/>
      <c r="SZI77" s="14"/>
      <c r="SZK77" s="12"/>
      <c r="SZL77" s="13"/>
      <c r="SZM77" s="14"/>
      <c r="SZO77" s="12"/>
      <c r="SZP77" s="13"/>
      <c r="SZQ77" s="14"/>
      <c r="SZS77" s="12"/>
      <c r="SZT77" s="13"/>
      <c r="SZU77" s="14"/>
      <c r="SZW77" s="12"/>
      <c r="SZX77" s="13"/>
      <c r="SZY77" s="14"/>
      <c r="TAA77" s="12"/>
      <c r="TAB77" s="13"/>
      <c r="TAC77" s="14"/>
      <c r="TAE77" s="12"/>
      <c r="TAF77" s="13"/>
      <c r="TAG77" s="14"/>
      <c r="TAI77" s="12"/>
      <c r="TAJ77" s="13"/>
      <c r="TAK77" s="14"/>
      <c r="TAM77" s="12"/>
      <c r="TAN77" s="13"/>
      <c r="TAO77" s="14"/>
      <c r="TAQ77" s="12"/>
      <c r="TAR77" s="13"/>
      <c r="TAS77" s="14"/>
      <c r="TAU77" s="12"/>
      <c r="TAV77" s="13"/>
      <c r="TAW77" s="14"/>
      <c r="TAY77" s="12"/>
      <c r="TAZ77" s="13"/>
      <c r="TBA77" s="14"/>
      <c r="TBC77" s="12"/>
      <c r="TBD77" s="13"/>
      <c r="TBE77" s="14"/>
      <c r="TBG77" s="12"/>
      <c r="TBH77" s="13"/>
      <c r="TBI77" s="14"/>
      <c r="TBK77" s="12"/>
      <c r="TBL77" s="13"/>
      <c r="TBM77" s="14"/>
      <c r="TBO77" s="12"/>
      <c r="TBP77" s="13"/>
      <c r="TBQ77" s="14"/>
      <c r="TBS77" s="12"/>
      <c r="TBT77" s="13"/>
      <c r="TBU77" s="14"/>
      <c r="TBW77" s="12"/>
      <c r="TBX77" s="13"/>
      <c r="TBY77" s="14"/>
      <c r="TCA77" s="12"/>
      <c r="TCB77" s="13"/>
      <c r="TCC77" s="14"/>
      <c r="TCE77" s="12"/>
      <c r="TCF77" s="13"/>
      <c r="TCG77" s="14"/>
      <c r="TCI77" s="12"/>
      <c r="TCJ77" s="13"/>
      <c r="TCK77" s="14"/>
      <c r="TCM77" s="12"/>
      <c r="TCN77" s="13"/>
      <c r="TCO77" s="14"/>
      <c r="TCQ77" s="12"/>
      <c r="TCR77" s="13"/>
      <c r="TCS77" s="14"/>
      <c r="TCU77" s="12"/>
      <c r="TCV77" s="13"/>
      <c r="TCW77" s="14"/>
      <c r="TCY77" s="12"/>
      <c r="TCZ77" s="13"/>
      <c r="TDA77" s="14"/>
      <c r="TDC77" s="12"/>
      <c r="TDD77" s="13"/>
      <c r="TDE77" s="14"/>
      <c r="TDG77" s="12"/>
      <c r="TDH77" s="13"/>
      <c r="TDI77" s="14"/>
      <c r="TDK77" s="12"/>
      <c r="TDL77" s="13"/>
      <c r="TDM77" s="14"/>
      <c r="TDO77" s="12"/>
      <c r="TDP77" s="13"/>
      <c r="TDQ77" s="14"/>
      <c r="TDS77" s="12"/>
      <c r="TDT77" s="13"/>
      <c r="TDU77" s="14"/>
      <c r="TDW77" s="12"/>
      <c r="TDX77" s="13"/>
      <c r="TDY77" s="14"/>
      <c r="TEA77" s="12"/>
      <c r="TEB77" s="13"/>
      <c r="TEC77" s="14"/>
      <c r="TEE77" s="12"/>
      <c r="TEF77" s="13"/>
      <c r="TEG77" s="14"/>
      <c r="TEI77" s="12"/>
      <c r="TEJ77" s="13"/>
      <c r="TEK77" s="14"/>
      <c r="TEM77" s="12"/>
      <c r="TEN77" s="13"/>
      <c r="TEO77" s="14"/>
      <c r="TEQ77" s="12"/>
      <c r="TER77" s="13"/>
      <c r="TES77" s="14"/>
      <c r="TEU77" s="12"/>
      <c r="TEV77" s="13"/>
      <c r="TEW77" s="14"/>
      <c r="TEY77" s="12"/>
      <c r="TEZ77" s="13"/>
      <c r="TFA77" s="14"/>
      <c r="TFC77" s="12"/>
      <c r="TFD77" s="13"/>
      <c r="TFE77" s="14"/>
      <c r="TFG77" s="12"/>
      <c r="TFH77" s="13"/>
      <c r="TFI77" s="14"/>
      <c r="TFK77" s="12"/>
      <c r="TFL77" s="13"/>
      <c r="TFM77" s="14"/>
      <c r="TFO77" s="12"/>
      <c r="TFP77" s="13"/>
      <c r="TFQ77" s="14"/>
      <c r="TFS77" s="12"/>
      <c r="TFT77" s="13"/>
      <c r="TFU77" s="14"/>
      <c r="TFW77" s="12"/>
      <c r="TFX77" s="13"/>
      <c r="TFY77" s="14"/>
      <c r="TGA77" s="12"/>
      <c r="TGB77" s="13"/>
      <c r="TGC77" s="14"/>
      <c r="TGE77" s="12"/>
      <c r="TGF77" s="13"/>
      <c r="TGG77" s="14"/>
      <c r="TGI77" s="12"/>
      <c r="TGJ77" s="13"/>
      <c r="TGK77" s="14"/>
      <c r="TGM77" s="12"/>
      <c r="TGN77" s="13"/>
      <c r="TGO77" s="14"/>
      <c r="TGQ77" s="12"/>
      <c r="TGR77" s="13"/>
      <c r="TGS77" s="14"/>
      <c r="TGU77" s="12"/>
      <c r="TGV77" s="13"/>
      <c r="TGW77" s="14"/>
      <c r="TGY77" s="12"/>
      <c r="TGZ77" s="13"/>
      <c r="THA77" s="14"/>
      <c r="THC77" s="12"/>
      <c r="THD77" s="13"/>
      <c r="THE77" s="14"/>
      <c r="THG77" s="12"/>
      <c r="THH77" s="13"/>
      <c r="THI77" s="14"/>
      <c r="THK77" s="12"/>
      <c r="THL77" s="13"/>
      <c r="THM77" s="14"/>
      <c r="THO77" s="12"/>
      <c r="THP77" s="13"/>
      <c r="THQ77" s="14"/>
      <c r="THS77" s="12"/>
      <c r="THT77" s="13"/>
      <c r="THU77" s="14"/>
      <c r="THW77" s="12"/>
      <c r="THX77" s="13"/>
      <c r="THY77" s="14"/>
      <c r="TIA77" s="12"/>
      <c r="TIB77" s="13"/>
      <c r="TIC77" s="14"/>
      <c r="TIE77" s="12"/>
      <c r="TIF77" s="13"/>
      <c r="TIG77" s="14"/>
      <c r="TII77" s="12"/>
      <c r="TIJ77" s="13"/>
      <c r="TIK77" s="14"/>
      <c r="TIM77" s="12"/>
      <c r="TIN77" s="13"/>
      <c r="TIO77" s="14"/>
      <c r="TIQ77" s="12"/>
      <c r="TIR77" s="13"/>
      <c r="TIS77" s="14"/>
      <c r="TIU77" s="12"/>
      <c r="TIV77" s="13"/>
      <c r="TIW77" s="14"/>
      <c r="TIY77" s="12"/>
      <c r="TIZ77" s="13"/>
      <c r="TJA77" s="14"/>
      <c r="TJC77" s="12"/>
      <c r="TJD77" s="13"/>
      <c r="TJE77" s="14"/>
      <c r="TJG77" s="12"/>
      <c r="TJH77" s="13"/>
      <c r="TJI77" s="14"/>
      <c r="TJK77" s="12"/>
      <c r="TJL77" s="13"/>
      <c r="TJM77" s="14"/>
      <c r="TJO77" s="12"/>
      <c r="TJP77" s="13"/>
      <c r="TJQ77" s="14"/>
      <c r="TJS77" s="12"/>
      <c r="TJT77" s="13"/>
      <c r="TJU77" s="14"/>
      <c r="TJW77" s="12"/>
      <c r="TJX77" s="13"/>
      <c r="TJY77" s="14"/>
      <c r="TKA77" s="12"/>
      <c r="TKB77" s="13"/>
      <c r="TKC77" s="14"/>
      <c r="TKE77" s="12"/>
      <c r="TKF77" s="13"/>
      <c r="TKG77" s="14"/>
      <c r="TKI77" s="12"/>
      <c r="TKJ77" s="13"/>
      <c r="TKK77" s="14"/>
      <c r="TKM77" s="12"/>
      <c r="TKN77" s="13"/>
      <c r="TKO77" s="14"/>
      <c r="TKQ77" s="12"/>
      <c r="TKR77" s="13"/>
      <c r="TKS77" s="14"/>
      <c r="TKU77" s="12"/>
      <c r="TKV77" s="13"/>
      <c r="TKW77" s="14"/>
      <c r="TKY77" s="12"/>
      <c r="TKZ77" s="13"/>
      <c r="TLA77" s="14"/>
      <c r="TLC77" s="12"/>
      <c r="TLD77" s="13"/>
      <c r="TLE77" s="14"/>
      <c r="TLG77" s="12"/>
      <c r="TLH77" s="13"/>
      <c r="TLI77" s="14"/>
      <c r="TLK77" s="12"/>
      <c r="TLL77" s="13"/>
      <c r="TLM77" s="14"/>
      <c r="TLO77" s="12"/>
      <c r="TLP77" s="13"/>
      <c r="TLQ77" s="14"/>
      <c r="TLS77" s="12"/>
      <c r="TLT77" s="13"/>
      <c r="TLU77" s="14"/>
      <c r="TLW77" s="12"/>
      <c r="TLX77" s="13"/>
      <c r="TLY77" s="14"/>
      <c r="TMA77" s="12"/>
      <c r="TMB77" s="13"/>
      <c r="TMC77" s="14"/>
      <c r="TME77" s="12"/>
      <c r="TMF77" s="13"/>
      <c r="TMG77" s="14"/>
      <c r="TMI77" s="12"/>
      <c r="TMJ77" s="13"/>
      <c r="TMK77" s="14"/>
      <c r="TMM77" s="12"/>
      <c r="TMN77" s="13"/>
      <c r="TMO77" s="14"/>
      <c r="TMQ77" s="12"/>
      <c r="TMR77" s="13"/>
      <c r="TMS77" s="14"/>
      <c r="TMU77" s="12"/>
      <c r="TMV77" s="13"/>
      <c r="TMW77" s="14"/>
      <c r="TMY77" s="12"/>
      <c r="TMZ77" s="13"/>
      <c r="TNA77" s="14"/>
      <c r="TNC77" s="12"/>
      <c r="TND77" s="13"/>
      <c r="TNE77" s="14"/>
      <c r="TNG77" s="12"/>
      <c r="TNH77" s="13"/>
      <c r="TNI77" s="14"/>
      <c r="TNK77" s="12"/>
      <c r="TNL77" s="13"/>
      <c r="TNM77" s="14"/>
      <c r="TNO77" s="12"/>
      <c r="TNP77" s="13"/>
      <c r="TNQ77" s="14"/>
      <c r="TNS77" s="12"/>
      <c r="TNT77" s="13"/>
      <c r="TNU77" s="14"/>
      <c r="TNW77" s="12"/>
      <c r="TNX77" s="13"/>
      <c r="TNY77" s="14"/>
      <c r="TOA77" s="12"/>
      <c r="TOB77" s="13"/>
      <c r="TOC77" s="14"/>
      <c r="TOE77" s="12"/>
      <c r="TOF77" s="13"/>
      <c r="TOG77" s="14"/>
      <c r="TOI77" s="12"/>
      <c r="TOJ77" s="13"/>
      <c r="TOK77" s="14"/>
      <c r="TOM77" s="12"/>
      <c r="TON77" s="13"/>
      <c r="TOO77" s="14"/>
      <c r="TOQ77" s="12"/>
      <c r="TOR77" s="13"/>
      <c r="TOS77" s="14"/>
      <c r="TOU77" s="12"/>
      <c r="TOV77" s="13"/>
      <c r="TOW77" s="14"/>
      <c r="TOY77" s="12"/>
      <c r="TOZ77" s="13"/>
      <c r="TPA77" s="14"/>
      <c r="TPC77" s="12"/>
      <c r="TPD77" s="13"/>
      <c r="TPE77" s="14"/>
      <c r="TPG77" s="12"/>
      <c r="TPH77" s="13"/>
      <c r="TPI77" s="14"/>
      <c r="TPK77" s="12"/>
      <c r="TPL77" s="13"/>
      <c r="TPM77" s="14"/>
      <c r="TPO77" s="12"/>
      <c r="TPP77" s="13"/>
      <c r="TPQ77" s="14"/>
      <c r="TPS77" s="12"/>
      <c r="TPT77" s="13"/>
      <c r="TPU77" s="14"/>
      <c r="TPW77" s="12"/>
      <c r="TPX77" s="13"/>
      <c r="TPY77" s="14"/>
      <c r="TQA77" s="12"/>
      <c r="TQB77" s="13"/>
      <c r="TQC77" s="14"/>
      <c r="TQE77" s="12"/>
      <c r="TQF77" s="13"/>
      <c r="TQG77" s="14"/>
      <c r="TQI77" s="12"/>
      <c r="TQJ77" s="13"/>
      <c r="TQK77" s="14"/>
      <c r="TQM77" s="12"/>
      <c r="TQN77" s="13"/>
      <c r="TQO77" s="14"/>
      <c r="TQQ77" s="12"/>
      <c r="TQR77" s="13"/>
      <c r="TQS77" s="14"/>
      <c r="TQU77" s="12"/>
      <c r="TQV77" s="13"/>
      <c r="TQW77" s="14"/>
      <c r="TQY77" s="12"/>
      <c r="TQZ77" s="13"/>
      <c r="TRA77" s="14"/>
      <c r="TRC77" s="12"/>
      <c r="TRD77" s="13"/>
      <c r="TRE77" s="14"/>
      <c r="TRG77" s="12"/>
      <c r="TRH77" s="13"/>
      <c r="TRI77" s="14"/>
      <c r="TRK77" s="12"/>
      <c r="TRL77" s="13"/>
      <c r="TRM77" s="14"/>
      <c r="TRO77" s="12"/>
      <c r="TRP77" s="13"/>
      <c r="TRQ77" s="14"/>
      <c r="TRS77" s="12"/>
      <c r="TRT77" s="13"/>
      <c r="TRU77" s="14"/>
      <c r="TRW77" s="12"/>
      <c r="TRX77" s="13"/>
      <c r="TRY77" s="14"/>
      <c r="TSA77" s="12"/>
      <c r="TSB77" s="13"/>
      <c r="TSC77" s="14"/>
      <c r="TSE77" s="12"/>
      <c r="TSF77" s="13"/>
      <c r="TSG77" s="14"/>
      <c r="TSI77" s="12"/>
      <c r="TSJ77" s="13"/>
      <c r="TSK77" s="14"/>
      <c r="TSM77" s="12"/>
      <c r="TSN77" s="13"/>
      <c r="TSO77" s="14"/>
      <c r="TSQ77" s="12"/>
      <c r="TSR77" s="13"/>
      <c r="TSS77" s="14"/>
      <c r="TSU77" s="12"/>
      <c r="TSV77" s="13"/>
      <c r="TSW77" s="14"/>
      <c r="TSY77" s="12"/>
      <c r="TSZ77" s="13"/>
      <c r="TTA77" s="14"/>
      <c r="TTC77" s="12"/>
      <c r="TTD77" s="13"/>
      <c r="TTE77" s="14"/>
      <c r="TTG77" s="12"/>
      <c r="TTH77" s="13"/>
      <c r="TTI77" s="14"/>
      <c r="TTK77" s="12"/>
      <c r="TTL77" s="13"/>
      <c r="TTM77" s="14"/>
      <c r="TTO77" s="12"/>
      <c r="TTP77" s="13"/>
      <c r="TTQ77" s="14"/>
      <c r="TTS77" s="12"/>
      <c r="TTT77" s="13"/>
      <c r="TTU77" s="14"/>
      <c r="TTW77" s="12"/>
      <c r="TTX77" s="13"/>
      <c r="TTY77" s="14"/>
      <c r="TUA77" s="12"/>
      <c r="TUB77" s="13"/>
      <c r="TUC77" s="14"/>
      <c r="TUE77" s="12"/>
      <c r="TUF77" s="13"/>
      <c r="TUG77" s="14"/>
      <c r="TUI77" s="12"/>
      <c r="TUJ77" s="13"/>
      <c r="TUK77" s="14"/>
      <c r="TUM77" s="12"/>
      <c r="TUN77" s="13"/>
      <c r="TUO77" s="14"/>
      <c r="TUQ77" s="12"/>
      <c r="TUR77" s="13"/>
      <c r="TUS77" s="14"/>
      <c r="TUU77" s="12"/>
      <c r="TUV77" s="13"/>
      <c r="TUW77" s="14"/>
      <c r="TUY77" s="12"/>
      <c r="TUZ77" s="13"/>
      <c r="TVA77" s="14"/>
      <c r="TVC77" s="12"/>
      <c r="TVD77" s="13"/>
      <c r="TVE77" s="14"/>
      <c r="TVG77" s="12"/>
      <c r="TVH77" s="13"/>
      <c r="TVI77" s="14"/>
      <c r="TVK77" s="12"/>
      <c r="TVL77" s="13"/>
      <c r="TVM77" s="14"/>
      <c r="TVO77" s="12"/>
      <c r="TVP77" s="13"/>
      <c r="TVQ77" s="14"/>
      <c r="TVS77" s="12"/>
      <c r="TVT77" s="13"/>
      <c r="TVU77" s="14"/>
      <c r="TVW77" s="12"/>
      <c r="TVX77" s="13"/>
      <c r="TVY77" s="14"/>
      <c r="TWA77" s="12"/>
      <c r="TWB77" s="13"/>
      <c r="TWC77" s="14"/>
      <c r="TWE77" s="12"/>
      <c r="TWF77" s="13"/>
      <c r="TWG77" s="14"/>
      <c r="TWI77" s="12"/>
      <c r="TWJ77" s="13"/>
      <c r="TWK77" s="14"/>
      <c r="TWM77" s="12"/>
      <c r="TWN77" s="13"/>
      <c r="TWO77" s="14"/>
      <c r="TWQ77" s="12"/>
      <c r="TWR77" s="13"/>
      <c r="TWS77" s="14"/>
      <c r="TWU77" s="12"/>
      <c r="TWV77" s="13"/>
      <c r="TWW77" s="14"/>
      <c r="TWY77" s="12"/>
      <c r="TWZ77" s="13"/>
      <c r="TXA77" s="14"/>
      <c r="TXC77" s="12"/>
      <c r="TXD77" s="13"/>
      <c r="TXE77" s="14"/>
      <c r="TXG77" s="12"/>
      <c r="TXH77" s="13"/>
      <c r="TXI77" s="14"/>
      <c r="TXK77" s="12"/>
      <c r="TXL77" s="13"/>
      <c r="TXM77" s="14"/>
      <c r="TXO77" s="12"/>
      <c r="TXP77" s="13"/>
      <c r="TXQ77" s="14"/>
      <c r="TXS77" s="12"/>
      <c r="TXT77" s="13"/>
      <c r="TXU77" s="14"/>
      <c r="TXW77" s="12"/>
      <c r="TXX77" s="13"/>
      <c r="TXY77" s="14"/>
      <c r="TYA77" s="12"/>
      <c r="TYB77" s="13"/>
      <c r="TYC77" s="14"/>
      <c r="TYE77" s="12"/>
      <c r="TYF77" s="13"/>
      <c r="TYG77" s="14"/>
      <c r="TYI77" s="12"/>
      <c r="TYJ77" s="13"/>
      <c r="TYK77" s="14"/>
      <c r="TYM77" s="12"/>
      <c r="TYN77" s="13"/>
      <c r="TYO77" s="14"/>
      <c r="TYQ77" s="12"/>
      <c r="TYR77" s="13"/>
      <c r="TYS77" s="14"/>
      <c r="TYU77" s="12"/>
      <c r="TYV77" s="13"/>
      <c r="TYW77" s="14"/>
      <c r="TYY77" s="12"/>
      <c r="TYZ77" s="13"/>
      <c r="TZA77" s="14"/>
      <c r="TZC77" s="12"/>
      <c r="TZD77" s="13"/>
      <c r="TZE77" s="14"/>
      <c r="TZG77" s="12"/>
      <c r="TZH77" s="13"/>
      <c r="TZI77" s="14"/>
      <c r="TZK77" s="12"/>
      <c r="TZL77" s="13"/>
      <c r="TZM77" s="14"/>
      <c r="TZO77" s="12"/>
      <c r="TZP77" s="13"/>
      <c r="TZQ77" s="14"/>
      <c r="TZS77" s="12"/>
      <c r="TZT77" s="13"/>
      <c r="TZU77" s="14"/>
      <c r="TZW77" s="12"/>
      <c r="TZX77" s="13"/>
      <c r="TZY77" s="14"/>
      <c r="UAA77" s="12"/>
      <c r="UAB77" s="13"/>
      <c r="UAC77" s="14"/>
      <c r="UAE77" s="12"/>
      <c r="UAF77" s="13"/>
      <c r="UAG77" s="14"/>
      <c r="UAI77" s="12"/>
      <c r="UAJ77" s="13"/>
      <c r="UAK77" s="14"/>
      <c r="UAM77" s="12"/>
      <c r="UAN77" s="13"/>
      <c r="UAO77" s="14"/>
      <c r="UAQ77" s="12"/>
      <c r="UAR77" s="13"/>
      <c r="UAS77" s="14"/>
      <c r="UAU77" s="12"/>
      <c r="UAV77" s="13"/>
      <c r="UAW77" s="14"/>
      <c r="UAY77" s="12"/>
      <c r="UAZ77" s="13"/>
      <c r="UBA77" s="14"/>
      <c r="UBC77" s="12"/>
      <c r="UBD77" s="13"/>
      <c r="UBE77" s="14"/>
      <c r="UBG77" s="12"/>
      <c r="UBH77" s="13"/>
      <c r="UBI77" s="14"/>
      <c r="UBK77" s="12"/>
      <c r="UBL77" s="13"/>
      <c r="UBM77" s="14"/>
      <c r="UBO77" s="12"/>
      <c r="UBP77" s="13"/>
      <c r="UBQ77" s="14"/>
      <c r="UBS77" s="12"/>
      <c r="UBT77" s="13"/>
      <c r="UBU77" s="14"/>
      <c r="UBW77" s="12"/>
      <c r="UBX77" s="13"/>
      <c r="UBY77" s="14"/>
      <c r="UCA77" s="12"/>
      <c r="UCB77" s="13"/>
      <c r="UCC77" s="14"/>
      <c r="UCE77" s="12"/>
      <c r="UCF77" s="13"/>
      <c r="UCG77" s="14"/>
      <c r="UCI77" s="12"/>
      <c r="UCJ77" s="13"/>
      <c r="UCK77" s="14"/>
      <c r="UCM77" s="12"/>
      <c r="UCN77" s="13"/>
      <c r="UCO77" s="14"/>
      <c r="UCQ77" s="12"/>
      <c r="UCR77" s="13"/>
      <c r="UCS77" s="14"/>
      <c r="UCU77" s="12"/>
      <c r="UCV77" s="13"/>
      <c r="UCW77" s="14"/>
      <c r="UCY77" s="12"/>
      <c r="UCZ77" s="13"/>
      <c r="UDA77" s="14"/>
      <c r="UDC77" s="12"/>
      <c r="UDD77" s="13"/>
      <c r="UDE77" s="14"/>
      <c r="UDG77" s="12"/>
      <c r="UDH77" s="13"/>
      <c r="UDI77" s="14"/>
      <c r="UDK77" s="12"/>
      <c r="UDL77" s="13"/>
      <c r="UDM77" s="14"/>
      <c r="UDO77" s="12"/>
      <c r="UDP77" s="13"/>
      <c r="UDQ77" s="14"/>
      <c r="UDS77" s="12"/>
      <c r="UDT77" s="13"/>
      <c r="UDU77" s="14"/>
      <c r="UDW77" s="12"/>
      <c r="UDX77" s="13"/>
      <c r="UDY77" s="14"/>
      <c r="UEA77" s="12"/>
      <c r="UEB77" s="13"/>
      <c r="UEC77" s="14"/>
      <c r="UEE77" s="12"/>
      <c r="UEF77" s="13"/>
      <c r="UEG77" s="14"/>
      <c r="UEI77" s="12"/>
      <c r="UEJ77" s="13"/>
      <c r="UEK77" s="14"/>
      <c r="UEM77" s="12"/>
      <c r="UEN77" s="13"/>
      <c r="UEO77" s="14"/>
      <c r="UEQ77" s="12"/>
      <c r="UER77" s="13"/>
      <c r="UES77" s="14"/>
      <c r="UEU77" s="12"/>
      <c r="UEV77" s="13"/>
      <c r="UEW77" s="14"/>
      <c r="UEY77" s="12"/>
      <c r="UEZ77" s="13"/>
      <c r="UFA77" s="14"/>
      <c r="UFC77" s="12"/>
      <c r="UFD77" s="13"/>
      <c r="UFE77" s="14"/>
      <c r="UFG77" s="12"/>
      <c r="UFH77" s="13"/>
      <c r="UFI77" s="14"/>
      <c r="UFK77" s="12"/>
      <c r="UFL77" s="13"/>
      <c r="UFM77" s="14"/>
      <c r="UFO77" s="12"/>
      <c r="UFP77" s="13"/>
      <c r="UFQ77" s="14"/>
      <c r="UFS77" s="12"/>
      <c r="UFT77" s="13"/>
      <c r="UFU77" s="14"/>
      <c r="UFW77" s="12"/>
      <c r="UFX77" s="13"/>
      <c r="UFY77" s="14"/>
      <c r="UGA77" s="12"/>
      <c r="UGB77" s="13"/>
      <c r="UGC77" s="14"/>
      <c r="UGE77" s="12"/>
      <c r="UGF77" s="13"/>
      <c r="UGG77" s="14"/>
      <c r="UGI77" s="12"/>
      <c r="UGJ77" s="13"/>
      <c r="UGK77" s="14"/>
      <c r="UGM77" s="12"/>
      <c r="UGN77" s="13"/>
      <c r="UGO77" s="14"/>
      <c r="UGQ77" s="12"/>
      <c r="UGR77" s="13"/>
      <c r="UGS77" s="14"/>
      <c r="UGU77" s="12"/>
      <c r="UGV77" s="13"/>
      <c r="UGW77" s="14"/>
      <c r="UGY77" s="12"/>
      <c r="UGZ77" s="13"/>
      <c r="UHA77" s="14"/>
      <c r="UHC77" s="12"/>
      <c r="UHD77" s="13"/>
      <c r="UHE77" s="14"/>
      <c r="UHG77" s="12"/>
      <c r="UHH77" s="13"/>
      <c r="UHI77" s="14"/>
      <c r="UHK77" s="12"/>
      <c r="UHL77" s="13"/>
      <c r="UHM77" s="14"/>
      <c r="UHO77" s="12"/>
      <c r="UHP77" s="13"/>
      <c r="UHQ77" s="14"/>
      <c r="UHS77" s="12"/>
      <c r="UHT77" s="13"/>
      <c r="UHU77" s="14"/>
      <c r="UHW77" s="12"/>
      <c r="UHX77" s="13"/>
      <c r="UHY77" s="14"/>
      <c r="UIA77" s="12"/>
      <c r="UIB77" s="13"/>
      <c r="UIC77" s="14"/>
      <c r="UIE77" s="12"/>
      <c r="UIF77" s="13"/>
      <c r="UIG77" s="14"/>
      <c r="UII77" s="12"/>
      <c r="UIJ77" s="13"/>
      <c r="UIK77" s="14"/>
      <c r="UIM77" s="12"/>
      <c r="UIN77" s="13"/>
      <c r="UIO77" s="14"/>
      <c r="UIQ77" s="12"/>
      <c r="UIR77" s="13"/>
      <c r="UIS77" s="14"/>
      <c r="UIU77" s="12"/>
      <c r="UIV77" s="13"/>
      <c r="UIW77" s="14"/>
      <c r="UIY77" s="12"/>
      <c r="UIZ77" s="13"/>
      <c r="UJA77" s="14"/>
      <c r="UJC77" s="12"/>
      <c r="UJD77" s="13"/>
      <c r="UJE77" s="14"/>
      <c r="UJG77" s="12"/>
      <c r="UJH77" s="13"/>
      <c r="UJI77" s="14"/>
      <c r="UJK77" s="12"/>
      <c r="UJL77" s="13"/>
      <c r="UJM77" s="14"/>
      <c r="UJO77" s="12"/>
      <c r="UJP77" s="13"/>
      <c r="UJQ77" s="14"/>
      <c r="UJS77" s="12"/>
      <c r="UJT77" s="13"/>
      <c r="UJU77" s="14"/>
      <c r="UJW77" s="12"/>
      <c r="UJX77" s="13"/>
      <c r="UJY77" s="14"/>
      <c r="UKA77" s="12"/>
      <c r="UKB77" s="13"/>
      <c r="UKC77" s="14"/>
      <c r="UKE77" s="12"/>
      <c r="UKF77" s="13"/>
      <c r="UKG77" s="14"/>
      <c r="UKI77" s="12"/>
      <c r="UKJ77" s="13"/>
      <c r="UKK77" s="14"/>
      <c r="UKM77" s="12"/>
      <c r="UKN77" s="13"/>
      <c r="UKO77" s="14"/>
      <c r="UKQ77" s="12"/>
      <c r="UKR77" s="13"/>
      <c r="UKS77" s="14"/>
      <c r="UKU77" s="12"/>
      <c r="UKV77" s="13"/>
      <c r="UKW77" s="14"/>
      <c r="UKY77" s="12"/>
      <c r="UKZ77" s="13"/>
      <c r="ULA77" s="14"/>
      <c r="ULC77" s="12"/>
      <c r="ULD77" s="13"/>
      <c r="ULE77" s="14"/>
      <c r="ULG77" s="12"/>
      <c r="ULH77" s="13"/>
      <c r="ULI77" s="14"/>
      <c r="ULK77" s="12"/>
      <c r="ULL77" s="13"/>
      <c r="ULM77" s="14"/>
      <c r="ULO77" s="12"/>
      <c r="ULP77" s="13"/>
      <c r="ULQ77" s="14"/>
      <c r="ULS77" s="12"/>
      <c r="ULT77" s="13"/>
      <c r="ULU77" s="14"/>
      <c r="ULW77" s="12"/>
      <c r="ULX77" s="13"/>
      <c r="ULY77" s="14"/>
      <c r="UMA77" s="12"/>
      <c r="UMB77" s="13"/>
      <c r="UMC77" s="14"/>
      <c r="UME77" s="12"/>
      <c r="UMF77" s="13"/>
      <c r="UMG77" s="14"/>
      <c r="UMI77" s="12"/>
      <c r="UMJ77" s="13"/>
      <c r="UMK77" s="14"/>
      <c r="UMM77" s="12"/>
      <c r="UMN77" s="13"/>
      <c r="UMO77" s="14"/>
      <c r="UMQ77" s="12"/>
      <c r="UMR77" s="13"/>
      <c r="UMS77" s="14"/>
      <c r="UMU77" s="12"/>
      <c r="UMV77" s="13"/>
      <c r="UMW77" s="14"/>
      <c r="UMY77" s="12"/>
      <c r="UMZ77" s="13"/>
      <c r="UNA77" s="14"/>
      <c r="UNC77" s="12"/>
      <c r="UND77" s="13"/>
      <c r="UNE77" s="14"/>
      <c r="UNG77" s="12"/>
      <c r="UNH77" s="13"/>
      <c r="UNI77" s="14"/>
      <c r="UNK77" s="12"/>
      <c r="UNL77" s="13"/>
      <c r="UNM77" s="14"/>
      <c r="UNO77" s="12"/>
      <c r="UNP77" s="13"/>
      <c r="UNQ77" s="14"/>
      <c r="UNS77" s="12"/>
      <c r="UNT77" s="13"/>
      <c r="UNU77" s="14"/>
      <c r="UNW77" s="12"/>
      <c r="UNX77" s="13"/>
      <c r="UNY77" s="14"/>
      <c r="UOA77" s="12"/>
      <c r="UOB77" s="13"/>
      <c r="UOC77" s="14"/>
      <c r="UOE77" s="12"/>
      <c r="UOF77" s="13"/>
      <c r="UOG77" s="14"/>
      <c r="UOI77" s="12"/>
      <c r="UOJ77" s="13"/>
      <c r="UOK77" s="14"/>
      <c r="UOM77" s="12"/>
      <c r="UON77" s="13"/>
      <c r="UOO77" s="14"/>
      <c r="UOQ77" s="12"/>
      <c r="UOR77" s="13"/>
      <c r="UOS77" s="14"/>
      <c r="UOU77" s="12"/>
      <c r="UOV77" s="13"/>
      <c r="UOW77" s="14"/>
      <c r="UOY77" s="12"/>
      <c r="UOZ77" s="13"/>
      <c r="UPA77" s="14"/>
      <c r="UPC77" s="12"/>
      <c r="UPD77" s="13"/>
      <c r="UPE77" s="14"/>
      <c r="UPG77" s="12"/>
      <c r="UPH77" s="13"/>
      <c r="UPI77" s="14"/>
      <c r="UPK77" s="12"/>
      <c r="UPL77" s="13"/>
      <c r="UPM77" s="14"/>
      <c r="UPO77" s="12"/>
      <c r="UPP77" s="13"/>
      <c r="UPQ77" s="14"/>
      <c r="UPS77" s="12"/>
      <c r="UPT77" s="13"/>
      <c r="UPU77" s="14"/>
      <c r="UPW77" s="12"/>
      <c r="UPX77" s="13"/>
      <c r="UPY77" s="14"/>
      <c r="UQA77" s="12"/>
      <c r="UQB77" s="13"/>
      <c r="UQC77" s="14"/>
      <c r="UQE77" s="12"/>
      <c r="UQF77" s="13"/>
      <c r="UQG77" s="14"/>
      <c r="UQI77" s="12"/>
      <c r="UQJ77" s="13"/>
      <c r="UQK77" s="14"/>
      <c r="UQM77" s="12"/>
      <c r="UQN77" s="13"/>
      <c r="UQO77" s="14"/>
      <c r="UQQ77" s="12"/>
      <c r="UQR77" s="13"/>
      <c r="UQS77" s="14"/>
      <c r="UQU77" s="12"/>
      <c r="UQV77" s="13"/>
      <c r="UQW77" s="14"/>
      <c r="UQY77" s="12"/>
      <c r="UQZ77" s="13"/>
      <c r="URA77" s="14"/>
      <c r="URC77" s="12"/>
      <c r="URD77" s="13"/>
      <c r="URE77" s="14"/>
      <c r="URG77" s="12"/>
      <c r="URH77" s="13"/>
      <c r="URI77" s="14"/>
      <c r="URK77" s="12"/>
      <c r="URL77" s="13"/>
      <c r="URM77" s="14"/>
      <c r="URO77" s="12"/>
      <c r="URP77" s="13"/>
      <c r="URQ77" s="14"/>
      <c r="URS77" s="12"/>
      <c r="URT77" s="13"/>
      <c r="URU77" s="14"/>
      <c r="URW77" s="12"/>
      <c r="URX77" s="13"/>
      <c r="URY77" s="14"/>
      <c r="USA77" s="12"/>
      <c r="USB77" s="13"/>
      <c r="USC77" s="14"/>
      <c r="USE77" s="12"/>
      <c r="USF77" s="13"/>
      <c r="USG77" s="14"/>
      <c r="USI77" s="12"/>
      <c r="USJ77" s="13"/>
      <c r="USK77" s="14"/>
      <c r="USM77" s="12"/>
      <c r="USN77" s="13"/>
      <c r="USO77" s="14"/>
      <c r="USQ77" s="12"/>
      <c r="USR77" s="13"/>
      <c r="USS77" s="14"/>
      <c r="USU77" s="12"/>
      <c r="USV77" s="13"/>
      <c r="USW77" s="14"/>
      <c r="USY77" s="12"/>
      <c r="USZ77" s="13"/>
      <c r="UTA77" s="14"/>
      <c r="UTC77" s="12"/>
      <c r="UTD77" s="13"/>
      <c r="UTE77" s="14"/>
      <c r="UTG77" s="12"/>
      <c r="UTH77" s="13"/>
      <c r="UTI77" s="14"/>
      <c r="UTK77" s="12"/>
      <c r="UTL77" s="13"/>
      <c r="UTM77" s="14"/>
      <c r="UTO77" s="12"/>
      <c r="UTP77" s="13"/>
      <c r="UTQ77" s="14"/>
      <c r="UTS77" s="12"/>
      <c r="UTT77" s="13"/>
      <c r="UTU77" s="14"/>
      <c r="UTW77" s="12"/>
      <c r="UTX77" s="13"/>
      <c r="UTY77" s="14"/>
      <c r="UUA77" s="12"/>
      <c r="UUB77" s="13"/>
      <c r="UUC77" s="14"/>
      <c r="UUE77" s="12"/>
      <c r="UUF77" s="13"/>
      <c r="UUG77" s="14"/>
      <c r="UUI77" s="12"/>
      <c r="UUJ77" s="13"/>
      <c r="UUK77" s="14"/>
      <c r="UUM77" s="12"/>
      <c r="UUN77" s="13"/>
      <c r="UUO77" s="14"/>
      <c r="UUQ77" s="12"/>
      <c r="UUR77" s="13"/>
      <c r="UUS77" s="14"/>
      <c r="UUU77" s="12"/>
      <c r="UUV77" s="13"/>
      <c r="UUW77" s="14"/>
      <c r="UUY77" s="12"/>
      <c r="UUZ77" s="13"/>
      <c r="UVA77" s="14"/>
      <c r="UVC77" s="12"/>
      <c r="UVD77" s="13"/>
      <c r="UVE77" s="14"/>
      <c r="UVG77" s="12"/>
      <c r="UVH77" s="13"/>
      <c r="UVI77" s="14"/>
      <c r="UVK77" s="12"/>
      <c r="UVL77" s="13"/>
      <c r="UVM77" s="14"/>
      <c r="UVO77" s="12"/>
      <c r="UVP77" s="13"/>
      <c r="UVQ77" s="14"/>
      <c r="UVS77" s="12"/>
      <c r="UVT77" s="13"/>
      <c r="UVU77" s="14"/>
      <c r="UVW77" s="12"/>
      <c r="UVX77" s="13"/>
      <c r="UVY77" s="14"/>
      <c r="UWA77" s="12"/>
      <c r="UWB77" s="13"/>
      <c r="UWC77" s="14"/>
      <c r="UWE77" s="12"/>
      <c r="UWF77" s="13"/>
      <c r="UWG77" s="14"/>
      <c r="UWI77" s="12"/>
      <c r="UWJ77" s="13"/>
      <c r="UWK77" s="14"/>
      <c r="UWM77" s="12"/>
      <c r="UWN77" s="13"/>
      <c r="UWO77" s="14"/>
      <c r="UWQ77" s="12"/>
      <c r="UWR77" s="13"/>
      <c r="UWS77" s="14"/>
      <c r="UWU77" s="12"/>
      <c r="UWV77" s="13"/>
      <c r="UWW77" s="14"/>
      <c r="UWY77" s="12"/>
      <c r="UWZ77" s="13"/>
      <c r="UXA77" s="14"/>
      <c r="UXC77" s="12"/>
      <c r="UXD77" s="13"/>
      <c r="UXE77" s="14"/>
      <c r="UXG77" s="12"/>
      <c r="UXH77" s="13"/>
      <c r="UXI77" s="14"/>
      <c r="UXK77" s="12"/>
      <c r="UXL77" s="13"/>
      <c r="UXM77" s="14"/>
      <c r="UXO77" s="12"/>
      <c r="UXP77" s="13"/>
      <c r="UXQ77" s="14"/>
      <c r="UXS77" s="12"/>
      <c r="UXT77" s="13"/>
      <c r="UXU77" s="14"/>
      <c r="UXW77" s="12"/>
      <c r="UXX77" s="13"/>
      <c r="UXY77" s="14"/>
      <c r="UYA77" s="12"/>
      <c r="UYB77" s="13"/>
      <c r="UYC77" s="14"/>
      <c r="UYE77" s="12"/>
      <c r="UYF77" s="13"/>
      <c r="UYG77" s="14"/>
      <c r="UYI77" s="12"/>
      <c r="UYJ77" s="13"/>
      <c r="UYK77" s="14"/>
      <c r="UYM77" s="12"/>
      <c r="UYN77" s="13"/>
      <c r="UYO77" s="14"/>
      <c r="UYQ77" s="12"/>
      <c r="UYR77" s="13"/>
      <c r="UYS77" s="14"/>
      <c r="UYU77" s="12"/>
      <c r="UYV77" s="13"/>
      <c r="UYW77" s="14"/>
      <c r="UYY77" s="12"/>
      <c r="UYZ77" s="13"/>
      <c r="UZA77" s="14"/>
      <c r="UZC77" s="12"/>
      <c r="UZD77" s="13"/>
      <c r="UZE77" s="14"/>
      <c r="UZG77" s="12"/>
      <c r="UZH77" s="13"/>
      <c r="UZI77" s="14"/>
      <c r="UZK77" s="12"/>
      <c r="UZL77" s="13"/>
      <c r="UZM77" s="14"/>
      <c r="UZO77" s="12"/>
      <c r="UZP77" s="13"/>
      <c r="UZQ77" s="14"/>
      <c r="UZS77" s="12"/>
      <c r="UZT77" s="13"/>
      <c r="UZU77" s="14"/>
      <c r="UZW77" s="12"/>
      <c r="UZX77" s="13"/>
      <c r="UZY77" s="14"/>
      <c r="VAA77" s="12"/>
      <c r="VAB77" s="13"/>
      <c r="VAC77" s="14"/>
      <c r="VAE77" s="12"/>
      <c r="VAF77" s="13"/>
      <c r="VAG77" s="14"/>
      <c r="VAI77" s="12"/>
      <c r="VAJ77" s="13"/>
      <c r="VAK77" s="14"/>
      <c r="VAM77" s="12"/>
      <c r="VAN77" s="13"/>
      <c r="VAO77" s="14"/>
      <c r="VAQ77" s="12"/>
      <c r="VAR77" s="13"/>
      <c r="VAS77" s="14"/>
      <c r="VAU77" s="12"/>
      <c r="VAV77" s="13"/>
      <c r="VAW77" s="14"/>
      <c r="VAY77" s="12"/>
      <c r="VAZ77" s="13"/>
      <c r="VBA77" s="14"/>
      <c r="VBC77" s="12"/>
      <c r="VBD77" s="13"/>
      <c r="VBE77" s="14"/>
      <c r="VBG77" s="12"/>
      <c r="VBH77" s="13"/>
      <c r="VBI77" s="14"/>
      <c r="VBK77" s="12"/>
      <c r="VBL77" s="13"/>
      <c r="VBM77" s="14"/>
      <c r="VBO77" s="12"/>
      <c r="VBP77" s="13"/>
      <c r="VBQ77" s="14"/>
      <c r="VBS77" s="12"/>
      <c r="VBT77" s="13"/>
      <c r="VBU77" s="14"/>
      <c r="VBW77" s="12"/>
      <c r="VBX77" s="13"/>
      <c r="VBY77" s="14"/>
      <c r="VCA77" s="12"/>
      <c r="VCB77" s="13"/>
      <c r="VCC77" s="14"/>
      <c r="VCE77" s="12"/>
      <c r="VCF77" s="13"/>
      <c r="VCG77" s="14"/>
      <c r="VCI77" s="12"/>
      <c r="VCJ77" s="13"/>
      <c r="VCK77" s="14"/>
      <c r="VCM77" s="12"/>
      <c r="VCN77" s="13"/>
      <c r="VCO77" s="14"/>
      <c r="VCQ77" s="12"/>
      <c r="VCR77" s="13"/>
      <c r="VCS77" s="14"/>
      <c r="VCU77" s="12"/>
      <c r="VCV77" s="13"/>
      <c r="VCW77" s="14"/>
      <c r="VCY77" s="12"/>
      <c r="VCZ77" s="13"/>
      <c r="VDA77" s="14"/>
      <c r="VDC77" s="12"/>
      <c r="VDD77" s="13"/>
      <c r="VDE77" s="14"/>
      <c r="VDG77" s="12"/>
      <c r="VDH77" s="13"/>
      <c r="VDI77" s="14"/>
      <c r="VDK77" s="12"/>
      <c r="VDL77" s="13"/>
      <c r="VDM77" s="14"/>
      <c r="VDO77" s="12"/>
      <c r="VDP77" s="13"/>
      <c r="VDQ77" s="14"/>
      <c r="VDS77" s="12"/>
      <c r="VDT77" s="13"/>
      <c r="VDU77" s="14"/>
      <c r="VDW77" s="12"/>
      <c r="VDX77" s="13"/>
      <c r="VDY77" s="14"/>
      <c r="VEA77" s="12"/>
      <c r="VEB77" s="13"/>
      <c r="VEC77" s="14"/>
      <c r="VEE77" s="12"/>
      <c r="VEF77" s="13"/>
      <c r="VEG77" s="14"/>
      <c r="VEI77" s="12"/>
      <c r="VEJ77" s="13"/>
      <c r="VEK77" s="14"/>
      <c r="VEM77" s="12"/>
      <c r="VEN77" s="13"/>
      <c r="VEO77" s="14"/>
      <c r="VEQ77" s="12"/>
      <c r="VER77" s="13"/>
      <c r="VES77" s="14"/>
      <c r="VEU77" s="12"/>
      <c r="VEV77" s="13"/>
      <c r="VEW77" s="14"/>
      <c r="VEY77" s="12"/>
      <c r="VEZ77" s="13"/>
      <c r="VFA77" s="14"/>
      <c r="VFC77" s="12"/>
      <c r="VFD77" s="13"/>
      <c r="VFE77" s="14"/>
      <c r="VFG77" s="12"/>
      <c r="VFH77" s="13"/>
      <c r="VFI77" s="14"/>
      <c r="VFK77" s="12"/>
      <c r="VFL77" s="13"/>
      <c r="VFM77" s="14"/>
      <c r="VFO77" s="12"/>
      <c r="VFP77" s="13"/>
      <c r="VFQ77" s="14"/>
      <c r="VFS77" s="12"/>
      <c r="VFT77" s="13"/>
      <c r="VFU77" s="14"/>
      <c r="VFW77" s="12"/>
      <c r="VFX77" s="13"/>
      <c r="VFY77" s="14"/>
      <c r="VGA77" s="12"/>
      <c r="VGB77" s="13"/>
      <c r="VGC77" s="14"/>
      <c r="VGE77" s="12"/>
      <c r="VGF77" s="13"/>
      <c r="VGG77" s="14"/>
      <c r="VGI77" s="12"/>
      <c r="VGJ77" s="13"/>
      <c r="VGK77" s="14"/>
      <c r="VGM77" s="12"/>
      <c r="VGN77" s="13"/>
      <c r="VGO77" s="14"/>
      <c r="VGQ77" s="12"/>
      <c r="VGR77" s="13"/>
      <c r="VGS77" s="14"/>
      <c r="VGU77" s="12"/>
      <c r="VGV77" s="13"/>
      <c r="VGW77" s="14"/>
      <c r="VGY77" s="12"/>
      <c r="VGZ77" s="13"/>
      <c r="VHA77" s="14"/>
      <c r="VHC77" s="12"/>
      <c r="VHD77" s="13"/>
      <c r="VHE77" s="14"/>
      <c r="VHG77" s="12"/>
      <c r="VHH77" s="13"/>
      <c r="VHI77" s="14"/>
      <c r="VHK77" s="12"/>
      <c r="VHL77" s="13"/>
      <c r="VHM77" s="14"/>
      <c r="VHO77" s="12"/>
      <c r="VHP77" s="13"/>
      <c r="VHQ77" s="14"/>
      <c r="VHS77" s="12"/>
      <c r="VHT77" s="13"/>
      <c r="VHU77" s="14"/>
      <c r="VHW77" s="12"/>
      <c r="VHX77" s="13"/>
      <c r="VHY77" s="14"/>
      <c r="VIA77" s="12"/>
      <c r="VIB77" s="13"/>
      <c r="VIC77" s="14"/>
      <c r="VIE77" s="12"/>
      <c r="VIF77" s="13"/>
      <c r="VIG77" s="14"/>
      <c r="VII77" s="12"/>
      <c r="VIJ77" s="13"/>
      <c r="VIK77" s="14"/>
      <c r="VIM77" s="12"/>
      <c r="VIN77" s="13"/>
      <c r="VIO77" s="14"/>
      <c r="VIQ77" s="12"/>
      <c r="VIR77" s="13"/>
      <c r="VIS77" s="14"/>
      <c r="VIU77" s="12"/>
      <c r="VIV77" s="13"/>
      <c r="VIW77" s="14"/>
      <c r="VIY77" s="12"/>
      <c r="VIZ77" s="13"/>
      <c r="VJA77" s="14"/>
      <c r="VJC77" s="12"/>
      <c r="VJD77" s="13"/>
      <c r="VJE77" s="14"/>
      <c r="VJG77" s="12"/>
      <c r="VJH77" s="13"/>
      <c r="VJI77" s="14"/>
      <c r="VJK77" s="12"/>
      <c r="VJL77" s="13"/>
      <c r="VJM77" s="14"/>
      <c r="VJO77" s="12"/>
      <c r="VJP77" s="13"/>
      <c r="VJQ77" s="14"/>
      <c r="VJS77" s="12"/>
      <c r="VJT77" s="13"/>
      <c r="VJU77" s="14"/>
      <c r="VJW77" s="12"/>
      <c r="VJX77" s="13"/>
      <c r="VJY77" s="14"/>
      <c r="VKA77" s="12"/>
      <c r="VKB77" s="13"/>
      <c r="VKC77" s="14"/>
      <c r="VKE77" s="12"/>
      <c r="VKF77" s="13"/>
      <c r="VKG77" s="14"/>
      <c r="VKI77" s="12"/>
      <c r="VKJ77" s="13"/>
      <c r="VKK77" s="14"/>
      <c r="VKM77" s="12"/>
      <c r="VKN77" s="13"/>
      <c r="VKO77" s="14"/>
      <c r="VKQ77" s="12"/>
      <c r="VKR77" s="13"/>
      <c r="VKS77" s="14"/>
      <c r="VKU77" s="12"/>
      <c r="VKV77" s="13"/>
      <c r="VKW77" s="14"/>
      <c r="VKY77" s="12"/>
      <c r="VKZ77" s="13"/>
      <c r="VLA77" s="14"/>
      <c r="VLC77" s="12"/>
      <c r="VLD77" s="13"/>
      <c r="VLE77" s="14"/>
      <c r="VLG77" s="12"/>
      <c r="VLH77" s="13"/>
      <c r="VLI77" s="14"/>
      <c r="VLK77" s="12"/>
      <c r="VLL77" s="13"/>
      <c r="VLM77" s="14"/>
      <c r="VLO77" s="12"/>
      <c r="VLP77" s="13"/>
      <c r="VLQ77" s="14"/>
      <c r="VLS77" s="12"/>
      <c r="VLT77" s="13"/>
      <c r="VLU77" s="14"/>
      <c r="VLW77" s="12"/>
      <c r="VLX77" s="13"/>
      <c r="VLY77" s="14"/>
      <c r="VMA77" s="12"/>
      <c r="VMB77" s="13"/>
      <c r="VMC77" s="14"/>
      <c r="VME77" s="12"/>
      <c r="VMF77" s="13"/>
      <c r="VMG77" s="14"/>
      <c r="VMI77" s="12"/>
      <c r="VMJ77" s="13"/>
      <c r="VMK77" s="14"/>
      <c r="VMM77" s="12"/>
      <c r="VMN77" s="13"/>
      <c r="VMO77" s="14"/>
      <c r="VMQ77" s="12"/>
      <c r="VMR77" s="13"/>
      <c r="VMS77" s="14"/>
      <c r="VMU77" s="12"/>
      <c r="VMV77" s="13"/>
      <c r="VMW77" s="14"/>
      <c r="VMY77" s="12"/>
      <c r="VMZ77" s="13"/>
      <c r="VNA77" s="14"/>
      <c r="VNC77" s="12"/>
      <c r="VND77" s="13"/>
      <c r="VNE77" s="14"/>
      <c r="VNG77" s="12"/>
      <c r="VNH77" s="13"/>
      <c r="VNI77" s="14"/>
      <c r="VNK77" s="12"/>
      <c r="VNL77" s="13"/>
      <c r="VNM77" s="14"/>
      <c r="VNO77" s="12"/>
      <c r="VNP77" s="13"/>
      <c r="VNQ77" s="14"/>
      <c r="VNS77" s="12"/>
      <c r="VNT77" s="13"/>
      <c r="VNU77" s="14"/>
      <c r="VNW77" s="12"/>
      <c r="VNX77" s="13"/>
      <c r="VNY77" s="14"/>
      <c r="VOA77" s="12"/>
      <c r="VOB77" s="13"/>
      <c r="VOC77" s="14"/>
      <c r="VOE77" s="12"/>
      <c r="VOF77" s="13"/>
      <c r="VOG77" s="14"/>
      <c r="VOI77" s="12"/>
      <c r="VOJ77" s="13"/>
      <c r="VOK77" s="14"/>
      <c r="VOM77" s="12"/>
      <c r="VON77" s="13"/>
      <c r="VOO77" s="14"/>
      <c r="VOQ77" s="12"/>
      <c r="VOR77" s="13"/>
      <c r="VOS77" s="14"/>
      <c r="VOU77" s="12"/>
      <c r="VOV77" s="13"/>
      <c r="VOW77" s="14"/>
      <c r="VOY77" s="12"/>
      <c r="VOZ77" s="13"/>
      <c r="VPA77" s="14"/>
      <c r="VPC77" s="12"/>
      <c r="VPD77" s="13"/>
      <c r="VPE77" s="14"/>
      <c r="VPG77" s="12"/>
      <c r="VPH77" s="13"/>
      <c r="VPI77" s="14"/>
      <c r="VPK77" s="12"/>
      <c r="VPL77" s="13"/>
      <c r="VPM77" s="14"/>
      <c r="VPO77" s="12"/>
      <c r="VPP77" s="13"/>
      <c r="VPQ77" s="14"/>
      <c r="VPS77" s="12"/>
      <c r="VPT77" s="13"/>
      <c r="VPU77" s="14"/>
      <c r="VPW77" s="12"/>
      <c r="VPX77" s="13"/>
      <c r="VPY77" s="14"/>
      <c r="VQA77" s="12"/>
      <c r="VQB77" s="13"/>
      <c r="VQC77" s="14"/>
      <c r="VQE77" s="12"/>
      <c r="VQF77" s="13"/>
      <c r="VQG77" s="14"/>
      <c r="VQI77" s="12"/>
      <c r="VQJ77" s="13"/>
      <c r="VQK77" s="14"/>
      <c r="VQM77" s="12"/>
      <c r="VQN77" s="13"/>
      <c r="VQO77" s="14"/>
      <c r="VQQ77" s="12"/>
      <c r="VQR77" s="13"/>
      <c r="VQS77" s="14"/>
      <c r="VQU77" s="12"/>
      <c r="VQV77" s="13"/>
      <c r="VQW77" s="14"/>
      <c r="VQY77" s="12"/>
      <c r="VQZ77" s="13"/>
      <c r="VRA77" s="14"/>
      <c r="VRC77" s="12"/>
      <c r="VRD77" s="13"/>
      <c r="VRE77" s="14"/>
      <c r="VRG77" s="12"/>
      <c r="VRH77" s="13"/>
      <c r="VRI77" s="14"/>
      <c r="VRK77" s="12"/>
      <c r="VRL77" s="13"/>
      <c r="VRM77" s="14"/>
      <c r="VRO77" s="12"/>
      <c r="VRP77" s="13"/>
      <c r="VRQ77" s="14"/>
      <c r="VRS77" s="12"/>
      <c r="VRT77" s="13"/>
      <c r="VRU77" s="14"/>
      <c r="VRW77" s="12"/>
      <c r="VRX77" s="13"/>
      <c r="VRY77" s="14"/>
      <c r="VSA77" s="12"/>
      <c r="VSB77" s="13"/>
      <c r="VSC77" s="14"/>
      <c r="VSE77" s="12"/>
      <c r="VSF77" s="13"/>
      <c r="VSG77" s="14"/>
      <c r="VSI77" s="12"/>
      <c r="VSJ77" s="13"/>
      <c r="VSK77" s="14"/>
      <c r="VSM77" s="12"/>
      <c r="VSN77" s="13"/>
      <c r="VSO77" s="14"/>
      <c r="VSQ77" s="12"/>
      <c r="VSR77" s="13"/>
      <c r="VSS77" s="14"/>
      <c r="VSU77" s="12"/>
      <c r="VSV77" s="13"/>
      <c r="VSW77" s="14"/>
      <c r="VSY77" s="12"/>
      <c r="VSZ77" s="13"/>
      <c r="VTA77" s="14"/>
      <c r="VTC77" s="12"/>
      <c r="VTD77" s="13"/>
      <c r="VTE77" s="14"/>
      <c r="VTG77" s="12"/>
      <c r="VTH77" s="13"/>
      <c r="VTI77" s="14"/>
      <c r="VTK77" s="12"/>
      <c r="VTL77" s="13"/>
      <c r="VTM77" s="14"/>
      <c r="VTO77" s="12"/>
      <c r="VTP77" s="13"/>
      <c r="VTQ77" s="14"/>
      <c r="VTS77" s="12"/>
      <c r="VTT77" s="13"/>
      <c r="VTU77" s="14"/>
      <c r="VTW77" s="12"/>
      <c r="VTX77" s="13"/>
      <c r="VTY77" s="14"/>
      <c r="VUA77" s="12"/>
      <c r="VUB77" s="13"/>
      <c r="VUC77" s="14"/>
      <c r="VUE77" s="12"/>
      <c r="VUF77" s="13"/>
      <c r="VUG77" s="14"/>
      <c r="VUI77" s="12"/>
      <c r="VUJ77" s="13"/>
      <c r="VUK77" s="14"/>
      <c r="VUM77" s="12"/>
      <c r="VUN77" s="13"/>
      <c r="VUO77" s="14"/>
      <c r="VUQ77" s="12"/>
      <c r="VUR77" s="13"/>
      <c r="VUS77" s="14"/>
      <c r="VUU77" s="12"/>
      <c r="VUV77" s="13"/>
      <c r="VUW77" s="14"/>
      <c r="VUY77" s="12"/>
      <c r="VUZ77" s="13"/>
      <c r="VVA77" s="14"/>
      <c r="VVC77" s="12"/>
      <c r="VVD77" s="13"/>
      <c r="VVE77" s="14"/>
      <c r="VVG77" s="12"/>
      <c r="VVH77" s="13"/>
      <c r="VVI77" s="14"/>
      <c r="VVK77" s="12"/>
      <c r="VVL77" s="13"/>
      <c r="VVM77" s="14"/>
      <c r="VVO77" s="12"/>
      <c r="VVP77" s="13"/>
      <c r="VVQ77" s="14"/>
      <c r="VVS77" s="12"/>
      <c r="VVT77" s="13"/>
      <c r="VVU77" s="14"/>
      <c r="VVW77" s="12"/>
      <c r="VVX77" s="13"/>
      <c r="VVY77" s="14"/>
      <c r="VWA77" s="12"/>
      <c r="VWB77" s="13"/>
      <c r="VWC77" s="14"/>
      <c r="VWE77" s="12"/>
      <c r="VWF77" s="13"/>
      <c r="VWG77" s="14"/>
      <c r="VWI77" s="12"/>
      <c r="VWJ77" s="13"/>
      <c r="VWK77" s="14"/>
      <c r="VWM77" s="12"/>
      <c r="VWN77" s="13"/>
      <c r="VWO77" s="14"/>
      <c r="VWQ77" s="12"/>
      <c r="VWR77" s="13"/>
      <c r="VWS77" s="14"/>
      <c r="VWU77" s="12"/>
      <c r="VWV77" s="13"/>
      <c r="VWW77" s="14"/>
      <c r="VWY77" s="12"/>
      <c r="VWZ77" s="13"/>
      <c r="VXA77" s="14"/>
      <c r="VXC77" s="12"/>
      <c r="VXD77" s="13"/>
      <c r="VXE77" s="14"/>
      <c r="VXG77" s="12"/>
      <c r="VXH77" s="13"/>
      <c r="VXI77" s="14"/>
      <c r="VXK77" s="12"/>
      <c r="VXL77" s="13"/>
      <c r="VXM77" s="14"/>
      <c r="VXO77" s="12"/>
      <c r="VXP77" s="13"/>
      <c r="VXQ77" s="14"/>
      <c r="VXS77" s="12"/>
      <c r="VXT77" s="13"/>
      <c r="VXU77" s="14"/>
      <c r="VXW77" s="12"/>
      <c r="VXX77" s="13"/>
      <c r="VXY77" s="14"/>
      <c r="VYA77" s="12"/>
      <c r="VYB77" s="13"/>
      <c r="VYC77" s="14"/>
      <c r="VYE77" s="12"/>
      <c r="VYF77" s="13"/>
      <c r="VYG77" s="14"/>
      <c r="VYI77" s="12"/>
      <c r="VYJ77" s="13"/>
      <c r="VYK77" s="14"/>
      <c r="VYM77" s="12"/>
      <c r="VYN77" s="13"/>
      <c r="VYO77" s="14"/>
      <c r="VYQ77" s="12"/>
      <c r="VYR77" s="13"/>
      <c r="VYS77" s="14"/>
      <c r="VYU77" s="12"/>
      <c r="VYV77" s="13"/>
      <c r="VYW77" s="14"/>
      <c r="VYY77" s="12"/>
      <c r="VYZ77" s="13"/>
      <c r="VZA77" s="14"/>
      <c r="VZC77" s="12"/>
      <c r="VZD77" s="13"/>
      <c r="VZE77" s="14"/>
      <c r="VZG77" s="12"/>
      <c r="VZH77" s="13"/>
      <c r="VZI77" s="14"/>
      <c r="VZK77" s="12"/>
      <c r="VZL77" s="13"/>
      <c r="VZM77" s="14"/>
      <c r="VZO77" s="12"/>
      <c r="VZP77" s="13"/>
      <c r="VZQ77" s="14"/>
      <c r="VZS77" s="12"/>
      <c r="VZT77" s="13"/>
      <c r="VZU77" s="14"/>
      <c r="VZW77" s="12"/>
      <c r="VZX77" s="13"/>
      <c r="VZY77" s="14"/>
      <c r="WAA77" s="12"/>
      <c r="WAB77" s="13"/>
      <c r="WAC77" s="14"/>
      <c r="WAE77" s="12"/>
      <c r="WAF77" s="13"/>
      <c r="WAG77" s="14"/>
      <c r="WAI77" s="12"/>
      <c r="WAJ77" s="13"/>
      <c r="WAK77" s="14"/>
      <c r="WAM77" s="12"/>
      <c r="WAN77" s="13"/>
      <c r="WAO77" s="14"/>
      <c r="WAQ77" s="12"/>
      <c r="WAR77" s="13"/>
      <c r="WAS77" s="14"/>
      <c r="WAU77" s="12"/>
      <c r="WAV77" s="13"/>
      <c r="WAW77" s="14"/>
      <c r="WAY77" s="12"/>
      <c r="WAZ77" s="13"/>
      <c r="WBA77" s="14"/>
      <c r="WBC77" s="12"/>
      <c r="WBD77" s="13"/>
      <c r="WBE77" s="14"/>
      <c r="WBG77" s="12"/>
      <c r="WBH77" s="13"/>
      <c r="WBI77" s="14"/>
      <c r="WBK77" s="12"/>
      <c r="WBL77" s="13"/>
      <c r="WBM77" s="14"/>
      <c r="WBO77" s="12"/>
      <c r="WBP77" s="13"/>
      <c r="WBQ77" s="14"/>
      <c r="WBS77" s="12"/>
      <c r="WBT77" s="13"/>
      <c r="WBU77" s="14"/>
      <c r="WBW77" s="12"/>
      <c r="WBX77" s="13"/>
      <c r="WBY77" s="14"/>
      <c r="WCA77" s="12"/>
      <c r="WCB77" s="13"/>
      <c r="WCC77" s="14"/>
      <c r="WCE77" s="12"/>
      <c r="WCF77" s="13"/>
      <c r="WCG77" s="14"/>
      <c r="WCI77" s="12"/>
      <c r="WCJ77" s="13"/>
      <c r="WCK77" s="14"/>
      <c r="WCM77" s="12"/>
      <c r="WCN77" s="13"/>
      <c r="WCO77" s="14"/>
      <c r="WCQ77" s="12"/>
      <c r="WCR77" s="13"/>
      <c r="WCS77" s="14"/>
      <c r="WCU77" s="12"/>
      <c r="WCV77" s="13"/>
      <c r="WCW77" s="14"/>
      <c r="WCY77" s="12"/>
      <c r="WCZ77" s="13"/>
      <c r="WDA77" s="14"/>
      <c r="WDC77" s="12"/>
      <c r="WDD77" s="13"/>
      <c r="WDE77" s="14"/>
      <c r="WDG77" s="12"/>
      <c r="WDH77" s="13"/>
      <c r="WDI77" s="14"/>
      <c r="WDK77" s="12"/>
      <c r="WDL77" s="13"/>
      <c r="WDM77" s="14"/>
      <c r="WDO77" s="12"/>
      <c r="WDP77" s="13"/>
      <c r="WDQ77" s="14"/>
      <c r="WDS77" s="12"/>
      <c r="WDT77" s="13"/>
      <c r="WDU77" s="14"/>
      <c r="WDW77" s="12"/>
      <c r="WDX77" s="13"/>
      <c r="WDY77" s="14"/>
      <c r="WEA77" s="12"/>
      <c r="WEB77" s="13"/>
      <c r="WEC77" s="14"/>
      <c r="WEE77" s="12"/>
      <c r="WEF77" s="13"/>
      <c r="WEG77" s="14"/>
      <c r="WEI77" s="12"/>
      <c r="WEJ77" s="13"/>
      <c r="WEK77" s="14"/>
      <c r="WEM77" s="12"/>
      <c r="WEN77" s="13"/>
      <c r="WEO77" s="14"/>
      <c r="WEQ77" s="12"/>
      <c r="WER77" s="13"/>
      <c r="WES77" s="14"/>
      <c r="WEU77" s="12"/>
      <c r="WEV77" s="13"/>
      <c r="WEW77" s="14"/>
      <c r="WEY77" s="12"/>
      <c r="WEZ77" s="13"/>
      <c r="WFA77" s="14"/>
      <c r="WFC77" s="12"/>
      <c r="WFD77" s="13"/>
      <c r="WFE77" s="14"/>
      <c r="WFG77" s="12"/>
      <c r="WFH77" s="13"/>
      <c r="WFI77" s="14"/>
      <c r="WFK77" s="12"/>
      <c r="WFL77" s="13"/>
      <c r="WFM77" s="14"/>
      <c r="WFO77" s="12"/>
      <c r="WFP77" s="13"/>
      <c r="WFQ77" s="14"/>
      <c r="WFS77" s="12"/>
      <c r="WFT77" s="13"/>
      <c r="WFU77" s="14"/>
      <c r="WFW77" s="12"/>
      <c r="WFX77" s="13"/>
      <c r="WFY77" s="14"/>
      <c r="WGA77" s="12"/>
      <c r="WGB77" s="13"/>
      <c r="WGC77" s="14"/>
      <c r="WGE77" s="12"/>
      <c r="WGF77" s="13"/>
      <c r="WGG77" s="14"/>
      <c r="WGI77" s="12"/>
      <c r="WGJ77" s="13"/>
      <c r="WGK77" s="14"/>
      <c r="WGM77" s="12"/>
      <c r="WGN77" s="13"/>
      <c r="WGO77" s="14"/>
      <c r="WGQ77" s="12"/>
      <c r="WGR77" s="13"/>
      <c r="WGS77" s="14"/>
      <c r="WGU77" s="12"/>
      <c r="WGV77" s="13"/>
      <c r="WGW77" s="14"/>
      <c r="WGY77" s="12"/>
      <c r="WGZ77" s="13"/>
      <c r="WHA77" s="14"/>
      <c r="WHC77" s="12"/>
      <c r="WHD77" s="13"/>
      <c r="WHE77" s="14"/>
      <c r="WHG77" s="12"/>
      <c r="WHH77" s="13"/>
      <c r="WHI77" s="14"/>
      <c r="WHK77" s="12"/>
      <c r="WHL77" s="13"/>
      <c r="WHM77" s="14"/>
      <c r="WHO77" s="12"/>
      <c r="WHP77" s="13"/>
      <c r="WHQ77" s="14"/>
      <c r="WHS77" s="12"/>
      <c r="WHT77" s="13"/>
      <c r="WHU77" s="14"/>
      <c r="WHW77" s="12"/>
      <c r="WHX77" s="13"/>
      <c r="WHY77" s="14"/>
      <c r="WIA77" s="12"/>
      <c r="WIB77" s="13"/>
      <c r="WIC77" s="14"/>
      <c r="WIE77" s="12"/>
      <c r="WIF77" s="13"/>
      <c r="WIG77" s="14"/>
      <c r="WII77" s="12"/>
      <c r="WIJ77" s="13"/>
      <c r="WIK77" s="14"/>
      <c r="WIM77" s="12"/>
      <c r="WIN77" s="13"/>
      <c r="WIO77" s="14"/>
      <c r="WIQ77" s="12"/>
      <c r="WIR77" s="13"/>
      <c r="WIS77" s="14"/>
      <c r="WIU77" s="12"/>
      <c r="WIV77" s="13"/>
      <c r="WIW77" s="14"/>
      <c r="WIY77" s="12"/>
      <c r="WIZ77" s="13"/>
      <c r="WJA77" s="14"/>
      <c r="WJC77" s="12"/>
      <c r="WJD77" s="13"/>
      <c r="WJE77" s="14"/>
      <c r="WJG77" s="12"/>
      <c r="WJH77" s="13"/>
      <c r="WJI77" s="14"/>
      <c r="WJK77" s="12"/>
      <c r="WJL77" s="13"/>
      <c r="WJM77" s="14"/>
      <c r="WJO77" s="12"/>
      <c r="WJP77" s="13"/>
      <c r="WJQ77" s="14"/>
      <c r="WJS77" s="12"/>
      <c r="WJT77" s="13"/>
      <c r="WJU77" s="14"/>
      <c r="WJW77" s="12"/>
      <c r="WJX77" s="13"/>
      <c r="WJY77" s="14"/>
      <c r="WKA77" s="12"/>
      <c r="WKB77" s="13"/>
      <c r="WKC77" s="14"/>
      <c r="WKE77" s="12"/>
      <c r="WKF77" s="13"/>
      <c r="WKG77" s="14"/>
      <c r="WKI77" s="12"/>
      <c r="WKJ77" s="13"/>
      <c r="WKK77" s="14"/>
      <c r="WKM77" s="12"/>
      <c r="WKN77" s="13"/>
      <c r="WKO77" s="14"/>
      <c r="WKQ77" s="12"/>
      <c r="WKR77" s="13"/>
      <c r="WKS77" s="14"/>
      <c r="WKU77" s="12"/>
      <c r="WKV77" s="13"/>
      <c r="WKW77" s="14"/>
      <c r="WKY77" s="12"/>
      <c r="WKZ77" s="13"/>
      <c r="WLA77" s="14"/>
      <c r="WLC77" s="12"/>
      <c r="WLD77" s="13"/>
      <c r="WLE77" s="14"/>
      <c r="WLG77" s="12"/>
      <c r="WLH77" s="13"/>
      <c r="WLI77" s="14"/>
      <c r="WLK77" s="12"/>
      <c r="WLL77" s="13"/>
      <c r="WLM77" s="14"/>
      <c r="WLO77" s="12"/>
      <c r="WLP77" s="13"/>
      <c r="WLQ77" s="14"/>
      <c r="WLS77" s="12"/>
      <c r="WLT77" s="13"/>
      <c r="WLU77" s="14"/>
      <c r="WLW77" s="12"/>
      <c r="WLX77" s="13"/>
      <c r="WLY77" s="14"/>
      <c r="WMA77" s="12"/>
      <c r="WMB77" s="13"/>
      <c r="WMC77" s="14"/>
      <c r="WME77" s="12"/>
      <c r="WMF77" s="13"/>
      <c r="WMG77" s="14"/>
      <c r="WMI77" s="12"/>
      <c r="WMJ77" s="13"/>
      <c r="WMK77" s="14"/>
      <c r="WMM77" s="12"/>
      <c r="WMN77" s="13"/>
      <c r="WMO77" s="14"/>
      <c r="WMQ77" s="12"/>
      <c r="WMR77" s="13"/>
      <c r="WMS77" s="14"/>
      <c r="WMU77" s="12"/>
      <c r="WMV77" s="13"/>
      <c r="WMW77" s="14"/>
      <c r="WMY77" s="12"/>
      <c r="WMZ77" s="13"/>
      <c r="WNA77" s="14"/>
      <c r="WNC77" s="12"/>
      <c r="WND77" s="13"/>
      <c r="WNE77" s="14"/>
      <c r="WNG77" s="12"/>
      <c r="WNH77" s="13"/>
      <c r="WNI77" s="14"/>
      <c r="WNK77" s="12"/>
      <c r="WNL77" s="13"/>
      <c r="WNM77" s="14"/>
      <c r="WNO77" s="12"/>
      <c r="WNP77" s="13"/>
      <c r="WNQ77" s="14"/>
      <c r="WNS77" s="12"/>
      <c r="WNT77" s="13"/>
      <c r="WNU77" s="14"/>
      <c r="WNW77" s="12"/>
      <c r="WNX77" s="13"/>
      <c r="WNY77" s="14"/>
      <c r="WOA77" s="12"/>
      <c r="WOB77" s="13"/>
      <c r="WOC77" s="14"/>
      <c r="WOE77" s="12"/>
      <c r="WOF77" s="13"/>
      <c r="WOG77" s="14"/>
      <c r="WOI77" s="12"/>
      <c r="WOJ77" s="13"/>
      <c r="WOK77" s="14"/>
      <c r="WOM77" s="12"/>
      <c r="WON77" s="13"/>
      <c r="WOO77" s="14"/>
      <c r="WOQ77" s="12"/>
      <c r="WOR77" s="13"/>
      <c r="WOS77" s="14"/>
      <c r="WOU77" s="12"/>
      <c r="WOV77" s="13"/>
      <c r="WOW77" s="14"/>
      <c r="WOY77" s="12"/>
      <c r="WOZ77" s="13"/>
      <c r="WPA77" s="14"/>
      <c r="WPC77" s="12"/>
      <c r="WPD77" s="13"/>
      <c r="WPE77" s="14"/>
      <c r="WPG77" s="12"/>
      <c r="WPH77" s="13"/>
      <c r="WPI77" s="14"/>
      <c r="WPK77" s="12"/>
      <c r="WPL77" s="13"/>
      <c r="WPM77" s="14"/>
      <c r="WPO77" s="12"/>
      <c r="WPP77" s="13"/>
      <c r="WPQ77" s="14"/>
      <c r="WPS77" s="12"/>
      <c r="WPT77" s="13"/>
      <c r="WPU77" s="14"/>
      <c r="WPW77" s="12"/>
      <c r="WPX77" s="13"/>
      <c r="WPY77" s="14"/>
      <c r="WQA77" s="12"/>
      <c r="WQB77" s="13"/>
      <c r="WQC77" s="14"/>
      <c r="WQE77" s="12"/>
      <c r="WQF77" s="13"/>
      <c r="WQG77" s="14"/>
      <c r="WQI77" s="12"/>
      <c r="WQJ77" s="13"/>
      <c r="WQK77" s="14"/>
      <c r="WQM77" s="12"/>
      <c r="WQN77" s="13"/>
      <c r="WQO77" s="14"/>
      <c r="WQQ77" s="12"/>
      <c r="WQR77" s="13"/>
      <c r="WQS77" s="14"/>
      <c r="WQU77" s="12"/>
      <c r="WQV77" s="13"/>
      <c r="WQW77" s="14"/>
      <c r="WQY77" s="12"/>
      <c r="WQZ77" s="13"/>
      <c r="WRA77" s="14"/>
      <c r="WRC77" s="12"/>
      <c r="WRD77" s="13"/>
      <c r="WRE77" s="14"/>
      <c r="WRG77" s="12"/>
      <c r="WRH77" s="13"/>
      <c r="WRI77" s="14"/>
      <c r="WRK77" s="12"/>
      <c r="WRL77" s="13"/>
      <c r="WRM77" s="14"/>
      <c r="WRO77" s="12"/>
      <c r="WRP77" s="13"/>
      <c r="WRQ77" s="14"/>
      <c r="WRS77" s="12"/>
      <c r="WRT77" s="13"/>
      <c r="WRU77" s="14"/>
      <c r="WRW77" s="12"/>
      <c r="WRX77" s="13"/>
      <c r="WRY77" s="14"/>
      <c r="WSA77" s="12"/>
      <c r="WSB77" s="13"/>
      <c r="WSC77" s="14"/>
      <c r="WSE77" s="12"/>
      <c r="WSF77" s="13"/>
      <c r="WSG77" s="14"/>
      <c r="WSI77" s="12"/>
      <c r="WSJ77" s="13"/>
      <c r="WSK77" s="14"/>
      <c r="WSM77" s="12"/>
      <c r="WSN77" s="13"/>
      <c r="WSO77" s="14"/>
      <c r="WSQ77" s="12"/>
      <c r="WSR77" s="13"/>
      <c r="WSS77" s="14"/>
      <c r="WSU77" s="12"/>
      <c r="WSV77" s="13"/>
      <c r="WSW77" s="14"/>
      <c r="WSY77" s="12"/>
      <c r="WSZ77" s="13"/>
      <c r="WTA77" s="14"/>
      <c r="WTC77" s="12"/>
      <c r="WTD77" s="13"/>
      <c r="WTE77" s="14"/>
      <c r="WTG77" s="12"/>
      <c r="WTH77" s="13"/>
      <c r="WTI77" s="14"/>
      <c r="WTK77" s="12"/>
      <c r="WTL77" s="13"/>
      <c r="WTM77" s="14"/>
      <c r="WTO77" s="12"/>
      <c r="WTP77" s="13"/>
      <c r="WTQ77" s="14"/>
      <c r="WTS77" s="12"/>
      <c r="WTT77" s="13"/>
      <c r="WTU77" s="14"/>
      <c r="WTW77" s="12"/>
      <c r="WTX77" s="13"/>
      <c r="WTY77" s="14"/>
      <c r="WUA77" s="12"/>
      <c r="WUB77" s="13"/>
      <c r="WUC77" s="14"/>
      <c r="WUE77" s="12"/>
      <c r="WUF77" s="13"/>
      <c r="WUG77" s="14"/>
      <c r="WUI77" s="12"/>
      <c r="WUJ77" s="13"/>
      <c r="WUK77" s="14"/>
      <c r="WUM77" s="12"/>
      <c r="WUN77" s="13"/>
      <c r="WUO77" s="14"/>
      <c r="WUQ77" s="12"/>
      <c r="WUR77" s="13"/>
      <c r="WUS77" s="14"/>
      <c r="WUU77" s="12"/>
      <c r="WUV77" s="13"/>
      <c r="WUW77" s="14"/>
      <c r="WUY77" s="12"/>
      <c r="WUZ77" s="13"/>
      <c r="WVA77" s="14"/>
      <c r="WVC77" s="12"/>
      <c r="WVD77" s="13"/>
      <c r="WVE77" s="14"/>
      <c r="WVG77" s="12"/>
      <c r="WVH77" s="13"/>
      <c r="WVI77" s="14"/>
      <c r="WVK77" s="12"/>
      <c r="WVL77" s="13"/>
      <c r="WVM77" s="14"/>
      <c r="WVO77" s="12"/>
      <c r="WVP77" s="13"/>
      <c r="WVQ77" s="14"/>
      <c r="WVS77" s="12"/>
      <c r="WVT77" s="13"/>
      <c r="WVU77" s="14"/>
      <c r="WVW77" s="12"/>
      <c r="WVX77" s="13"/>
      <c r="WVY77" s="14"/>
      <c r="WWA77" s="12"/>
      <c r="WWB77" s="13"/>
      <c r="WWC77" s="14"/>
      <c r="WWE77" s="12"/>
      <c r="WWF77" s="13"/>
      <c r="WWG77" s="14"/>
      <c r="WWI77" s="12"/>
      <c r="WWJ77" s="13"/>
      <c r="WWK77" s="14"/>
      <c r="WWM77" s="12"/>
      <c r="WWN77" s="13"/>
      <c r="WWO77" s="14"/>
      <c r="WWQ77" s="12"/>
      <c r="WWR77" s="13"/>
      <c r="WWS77" s="14"/>
      <c r="WWU77" s="12"/>
      <c r="WWV77" s="13"/>
      <c r="WWW77" s="14"/>
      <c r="WWY77" s="12"/>
      <c r="WWZ77" s="13"/>
      <c r="WXA77" s="14"/>
      <c r="WXC77" s="12"/>
      <c r="WXD77" s="13"/>
      <c r="WXE77" s="14"/>
      <c r="WXG77" s="12"/>
      <c r="WXH77" s="13"/>
      <c r="WXI77" s="14"/>
      <c r="WXK77" s="12"/>
      <c r="WXL77" s="13"/>
      <c r="WXM77" s="14"/>
      <c r="WXO77" s="12"/>
      <c r="WXP77" s="13"/>
      <c r="WXQ77" s="14"/>
      <c r="WXS77" s="12"/>
      <c r="WXT77" s="13"/>
      <c r="WXU77" s="14"/>
      <c r="WXW77" s="12"/>
      <c r="WXX77" s="13"/>
      <c r="WXY77" s="14"/>
      <c r="WYA77" s="12"/>
      <c r="WYB77" s="13"/>
      <c r="WYC77" s="14"/>
      <c r="WYE77" s="12"/>
      <c r="WYF77" s="13"/>
      <c r="WYG77" s="14"/>
      <c r="WYI77" s="12"/>
      <c r="WYJ77" s="13"/>
      <c r="WYK77" s="14"/>
      <c r="WYM77" s="12"/>
      <c r="WYN77" s="13"/>
      <c r="WYO77" s="14"/>
      <c r="WYQ77" s="12"/>
      <c r="WYR77" s="13"/>
      <c r="WYS77" s="14"/>
      <c r="WYU77" s="12"/>
      <c r="WYV77" s="13"/>
      <c r="WYW77" s="14"/>
      <c r="WYY77" s="12"/>
      <c r="WYZ77" s="13"/>
      <c r="WZA77" s="14"/>
      <c r="WZC77" s="12"/>
      <c r="WZD77" s="13"/>
      <c r="WZE77" s="14"/>
      <c r="WZG77" s="12"/>
      <c r="WZH77" s="13"/>
      <c r="WZI77" s="14"/>
      <c r="WZK77" s="12"/>
      <c r="WZL77" s="13"/>
      <c r="WZM77" s="14"/>
      <c r="WZO77" s="12"/>
      <c r="WZP77" s="13"/>
      <c r="WZQ77" s="14"/>
      <c r="WZS77" s="12"/>
      <c r="WZT77" s="13"/>
      <c r="WZU77" s="14"/>
      <c r="WZW77" s="12"/>
      <c r="WZX77" s="13"/>
      <c r="WZY77" s="14"/>
      <c r="XAA77" s="12"/>
      <c r="XAB77" s="13"/>
      <c r="XAC77" s="14"/>
      <c r="XAE77" s="12"/>
      <c r="XAF77" s="13"/>
      <c r="XAG77" s="14"/>
      <c r="XAI77" s="12"/>
      <c r="XAJ77" s="13"/>
      <c r="XAK77" s="14"/>
      <c r="XAM77" s="12"/>
      <c r="XAN77" s="13"/>
      <c r="XAO77" s="14"/>
      <c r="XAQ77" s="12"/>
      <c r="XAR77" s="13"/>
      <c r="XAS77" s="14"/>
      <c r="XAU77" s="12"/>
      <c r="XAV77" s="13"/>
      <c r="XAW77" s="14"/>
      <c r="XAY77" s="12"/>
      <c r="XAZ77" s="13"/>
      <c r="XBA77" s="14"/>
      <c r="XBC77" s="12"/>
      <c r="XBD77" s="13"/>
      <c r="XBE77" s="14"/>
      <c r="XBG77" s="12"/>
      <c r="XBH77" s="13"/>
      <c r="XBI77" s="14"/>
      <c r="XBK77" s="12"/>
      <c r="XBL77" s="13"/>
      <c r="XBM77" s="14"/>
      <c r="XBO77" s="12"/>
      <c r="XBP77" s="13"/>
      <c r="XBQ77" s="14"/>
      <c r="XBS77" s="12"/>
      <c r="XBT77" s="13"/>
      <c r="XBU77" s="14"/>
      <c r="XBW77" s="12"/>
      <c r="XBX77" s="13"/>
      <c r="XBY77" s="14"/>
      <c r="XCA77" s="12"/>
      <c r="XCB77" s="13"/>
      <c r="XCC77" s="14"/>
      <c r="XCE77" s="12"/>
      <c r="XCF77" s="13"/>
      <c r="XCG77" s="14"/>
      <c r="XCI77" s="12"/>
      <c r="XCJ77" s="13"/>
      <c r="XCK77" s="14"/>
      <c r="XCM77" s="12"/>
      <c r="XCN77" s="13"/>
      <c r="XCO77" s="14"/>
      <c r="XCQ77" s="12"/>
      <c r="XCR77" s="13"/>
      <c r="XCS77" s="14"/>
      <c r="XCU77" s="12"/>
      <c r="XCV77" s="13"/>
      <c r="XCW77" s="14"/>
      <c r="XCY77" s="12"/>
      <c r="XCZ77" s="13"/>
      <c r="XDA77" s="14"/>
      <c r="XDC77" s="12"/>
      <c r="XDD77" s="13"/>
      <c r="XDE77" s="14"/>
      <c r="XDG77" s="12"/>
      <c r="XDH77" s="13"/>
      <c r="XDI77" s="14"/>
      <c r="XDK77" s="12"/>
      <c r="XDL77" s="13"/>
      <c r="XDM77" s="14"/>
      <c r="XDO77" s="12"/>
      <c r="XDP77" s="13"/>
      <c r="XDQ77" s="14"/>
      <c r="XDS77" s="12"/>
      <c r="XDT77" s="13"/>
      <c r="XDU77" s="14"/>
      <c r="XDW77" s="12"/>
      <c r="XDX77" s="13"/>
      <c r="XDY77" s="14"/>
      <c r="XEA77" s="12"/>
      <c r="XEB77" s="13"/>
      <c r="XEC77" s="14"/>
      <c r="XEE77" s="12"/>
      <c r="XEF77" s="13"/>
      <c r="XEG77" s="14"/>
      <c r="XEI77" s="12"/>
      <c r="XEJ77" s="13"/>
      <c r="XEK77" s="14"/>
      <c r="XEM77" s="12"/>
      <c r="XEN77" s="13"/>
      <c r="XEO77" s="14"/>
      <c r="XEQ77" s="12"/>
      <c r="XER77" s="13"/>
      <c r="XES77" s="14"/>
      <c r="XEU77" s="12"/>
      <c r="XEV77" s="13"/>
      <c r="XEW77" s="14"/>
      <c r="XEY77" s="12"/>
      <c r="XEZ77" s="13"/>
      <c r="XFA77" s="14"/>
      <c r="XFC77" s="12"/>
      <c r="XFD77" s="13"/>
    </row>
    <row r="78" spans="1:16384" x14ac:dyDescent="0.2">
      <c r="A78" s="3" t="s">
        <v>633</v>
      </c>
      <c r="B78" s="65" t="s">
        <v>678</v>
      </c>
      <c r="C78" s="66"/>
      <c r="D78" s="66"/>
      <c r="E78" s="66"/>
      <c r="F78" s="67"/>
    </row>
    <row r="79" spans="1:16384" ht="25.5" x14ac:dyDescent="0.2">
      <c r="A79" s="4" t="s">
        <v>49</v>
      </c>
      <c r="B79" s="16" t="s">
        <v>361</v>
      </c>
      <c r="C79" s="38"/>
      <c r="D79" s="42"/>
      <c r="E79" s="39"/>
      <c r="F79" s="43"/>
    </row>
    <row r="80" spans="1:16384" ht="51" x14ac:dyDescent="0.2">
      <c r="A80" s="4" t="s">
        <v>50</v>
      </c>
      <c r="B80" s="16" t="s">
        <v>362</v>
      </c>
      <c r="C80" s="38"/>
      <c r="D80" s="42"/>
      <c r="E80" s="39"/>
      <c r="F80" s="43"/>
    </row>
    <row r="81" spans="1:16384" ht="25.5" x14ac:dyDescent="0.2">
      <c r="A81" s="4" t="s">
        <v>51</v>
      </c>
      <c r="B81" s="16" t="s">
        <v>363</v>
      </c>
      <c r="C81" s="38"/>
      <c r="D81" s="42"/>
      <c r="E81" s="39"/>
      <c r="F81" s="43"/>
    </row>
    <row r="82" spans="1:16384" ht="25.5" x14ac:dyDescent="0.2">
      <c r="A82" s="4" t="s">
        <v>52</v>
      </c>
      <c r="B82" s="16" t="s">
        <v>364</v>
      </c>
      <c r="C82" s="38"/>
      <c r="D82" s="42"/>
      <c r="E82" s="39"/>
      <c r="F82" s="43"/>
    </row>
    <row r="83" spans="1:16384" ht="38.25" x14ac:dyDescent="0.2">
      <c r="A83" s="4" t="s">
        <v>53</v>
      </c>
      <c r="B83" s="16" t="s">
        <v>365</v>
      </c>
      <c r="C83" s="38"/>
      <c r="D83" s="42"/>
      <c r="E83" s="39"/>
      <c r="F83" s="43"/>
    </row>
    <row r="84" spans="1:16384" ht="25.5" x14ac:dyDescent="0.2">
      <c r="A84" s="4" t="s">
        <v>54</v>
      </c>
      <c r="B84" s="16" t="s">
        <v>366</v>
      </c>
      <c r="C84" s="38"/>
      <c r="D84" s="42"/>
      <c r="E84" s="39"/>
      <c r="F84" s="43"/>
    </row>
    <row r="85" spans="1:16384" ht="76.5" x14ac:dyDescent="0.2">
      <c r="A85" s="4" t="s">
        <v>55</v>
      </c>
      <c r="B85" s="16" t="s">
        <v>736</v>
      </c>
      <c r="C85" s="38"/>
      <c r="D85" s="42"/>
      <c r="E85" s="39"/>
      <c r="F85" s="43"/>
    </row>
    <row r="86" spans="1:16384" x14ac:dyDescent="0.2">
      <c r="A86" s="59" t="s">
        <v>633</v>
      </c>
      <c r="B86" s="61" t="s">
        <v>678</v>
      </c>
      <c r="C86" s="40"/>
      <c r="D86" s="6" t="s">
        <v>622</v>
      </c>
      <c r="E86" s="40"/>
      <c r="F86" s="44" t="s">
        <v>622</v>
      </c>
      <c r="G86" s="9">
        <f>SUM(E86:E87)</f>
        <v>0</v>
      </c>
    </row>
    <row r="87" spans="1:16384" x14ac:dyDescent="0.2">
      <c r="A87" s="60"/>
      <c r="B87" s="62"/>
      <c r="C87" s="40"/>
      <c r="D87" s="6" t="s">
        <v>623</v>
      </c>
      <c r="E87" s="40"/>
      <c r="F87" s="44" t="s">
        <v>623</v>
      </c>
      <c r="G87" s="9">
        <f>IF(G86=2,1,0)</f>
        <v>0</v>
      </c>
    </row>
    <row r="88" spans="1:16384" s="15" customFormat="1" ht="18" customHeight="1" x14ac:dyDescent="0.2">
      <c r="A88" s="68" t="s">
        <v>356</v>
      </c>
      <c r="B88" s="69"/>
      <c r="C88" s="69"/>
      <c r="D88" s="69"/>
      <c r="E88" s="69"/>
      <c r="F88" s="70"/>
      <c r="G88" s="12"/>
      <c r="H88" s="13"/>
      <c r="I88" s="14"/>
      <c r="K88" s="12"/>
      <c r="L88" s="13"/>
      <c r="M88" s="14"/>
      <c r="O88" s="12"/>
      <c r="P88" s="13"/>
      <c r="Q88" s="14"/>
      <c r="S88" s="12"/>
      <c r="T88" s="13"/>
      <c r="U88" s="14"/>
      <c r="W88" s="12"/>
      <c r="X88" s="13"/>
      <c r="Y88" s="14"/>
      <c r="AA88" s="12"/>
      <c r="AB88" s="13"/>
      <c r="AC88" s="14"/>
      <c r="AE88" s="12"/>
      <c r="AF88" s="13"/>
      <c r="AG88" s="14"/>
      <c r="AI88" s="12"/>
      <c r="AJ88" s="13"/>
      <c r="AK88" s="14"/>
      <c r="AM88" s="12"/>
      <c r="AN88" s="13"/>
      <c r="AO88" s="14"/>
      <c r="AQ88" s="12"/>
      <c r="AR88" s="13"/>
      <c r="AS88" s="14"/>
      <c r="AU88" s="12"/>
      <c r="AV88" s="13"/>
      <c r="AW88" s="14"/>
      <c r="AY88" s="12"/>
      <c r="AZ88" s="13"/>
      <c r="BA88" s="14"/>
      <c r="BC88" s="12"/>
      <c r="BD88" s="13"/>
      <c r="BE88" s="14"/>
      <c r="BG88" s="12"/>
      <c r="BH88" s="13"/>
      <c r="BI88" s="14"/>
      <c r="BK88" s="12"/>
      <c r="BL88" s="13"/>
      <c r="BM88" s="14"/>
      <c r="BO88" s="12"/>
      <c r="BP88" s="13"/>
      <c r="BQ88" s="14"/>
      <c r="BS88" s="12"/>
      <c r="BT88" s="13"/>
      <c r="BU88" s="14"/>
      <c r="BW88" s="12"/>
      <c r="BX88" s="13"/>
      <c r="BY88" s="14"/>
      <c r="CA88" s="12"/>
      <c r="CB88" s="13"/>
      <c r="CC88" s="14"/>
      <c r="CE88" s="12"/>
      <c r="CF88" s="13"/>
      <c r="CG88" s="14"/>
      <c r="CI88" s="12"/>
      <c r="CJ88" s="13"/>
      <c r="CK88" s="14"/>
      <c r="CM88" s="12"/>
      <c r="CN88" s="13"/>
      <c r="CO88" s="14"/>
      <c r="CQ88" s="12"/>
      <c r="CR88" s="13"/>
      <c r="CS88" s="14"/>
      <c r="CU88" s="12"/>
      <c r="CV88" s="13"/>
      <c r="CW88" s="14"/>
      <c r="CY88" s="12"/>
      <c r="CZ88" s="13"/>
      <c r="DA88" s="14"/>
      <c r="DC88" s="12"/>
      <c r="DD88" s="13"/>
      <c r="DE88" s="14"/>
      <c r="DG88" s="12"/>
      <c r="DH88" s="13"/>
      <c r="DI88" s="14"/>
      <c r="DK88" s="12"/>
      <c r="DL88" s="13"/>
      <c r="DM88" s="14"/>
      <c r="DO88" s="12"/>
      <c r="DP88" s="13"/>
      <c r="DQ88" s="14"/>
      <c r="DS88" s="12"/>
      <c r="DT88" s="13"/>
      <c r="DU88" s="14"/>
      <c r="DW88" s="12"/>
      <c r="DX88" s="13"/>
      <c r="DY88" s="14"/>
      <c r="EA88" s="12"/>
      <c r="EB88" s="13"/>
      <c r="EC88" s="14"/>
      <c r="EE88" s="12"/>
      <c r="EF88" s="13"/>
      <c r="EG88" s="14"/>
      <c r="EI88" s="12"/>
      <c r="EJ88" s="13"/>
      <c r="EK88" s="14"/>
      <c r="EM88" s="12"/>
      <c r="EN88" s="13"/>
      <c r="EO88" s="14"/>
      <c r="EQ88" s="12"/>
      <c r="ER88" s="13"/>
      <c r="ES88" s="14"/>
      <c r="EU88" s="12"/>
      <c r="EV88" s="13"/>
      <c r="EW88" s="14"/>
      <c r="EY88" s="12"/>
      <c r="EZ88" s="13"/>
      <c r="FA88" s="14"/>
      <c r="FC88" s="12"/>
      <c r="FD88" s="13"/>
      <c r="FE88" s="14"/>
      <c r="FG88" s="12"/>
      <c r="FH88" s="13"/>
      <c r="FI88" s="14"/>
      <c r="FK88" s="12"/>
      <c r="FL88" s="13"/>
      <c r="FM88" s="14"/>
      <c r="FO88" s="12"/>
      <c r="FP88" s="13"/>
      <c r="FQ88" s="14"/>
      <c r="FS88" s="12"/>
      <c r="FT88" s="13"/>
      <c r="FU88" s="14"/>
      <c r="FW88" s="12"/>
      <c r="FX88" s="13"/>
      <c r="FY88" s="14"/>
      <c r="GA88" s="12"/>
      <c r="GB88" s="13"/>
      <c r="GC88" s="14"/>
      <c r="GE88" s="12"/>
      <c r="GF88" s="13"/>
      <c r="GG88" s="14"/>
      <c r="GI88" s="12"/>
      <c r="GJ88" s="13"/>
      <c r="GK88" s="14"/>
      <c r="GM88" s="12"/>
      <c r="GN88" s="13"/>
      <c r="GO88" s="14"/>
      <c r="GQ88" s="12"/>
      <c r="GR88" s="13"/>
      <c r="GS88" s="14"/>
      <c r="GU88" s="12"/>
      <c r="GV88" s="13"/>
      <c r="GW88" s="14"/>
      <c r="GY88" s="12"/>
      <c r="GZ88" s="13"/>
      <c r="HA88" s="14"/>
      <c r="HC88" s="12"/>
      <c r="HD88" s="13"/>
      <c r="HE88" s="14"/>
      <c r="HG88" s="12"/>
      <c r="HH88" s="13"/>
      <c r="HI88" s="14"/>
      <c r="HK88" s="12"/>
      <c r="HL88" s="13"/>
      <c r="HM88" s="14"/>
      <c r="HO88" s="12"/>
      <c r="HP88" s="13"/>
      <c r="HQ88" s="14"/>
      <c r="HS88" s="12"/>
      <c r="HT88" s="13"/>
      <c r="HU88" s="14"/>
      <c r="HW88" s="12"/>
      <c r="HX88" s="13"/>
      <c r="HY88" s="14"/>
      <c r="IA88" s="12"/>
      <c r="IB88" s="13"/>
      <c r="IC88" s="14"/>
      <c r="IE88" s="12"/>
      <c r="IF88" s="13"/>
      <c r="IG88" s="14"/>
      <c r="II88" s="12"/>
      <c r="IJ88" s="13"/>
      <c r="IK88" s="14"/>
      <c r="IM88" s="12"/>
      <c r="IN88" s="13"/>
      <c r="IO88" s="14"/>
      <c r="IQ88" s="12"/>
      <c r="IR88" s="13"/>
      <c r="IS88" s="14"/>
      <c r="IU88" s="12"/>
      <c r="IV88" s="13"/>
      <c r="IW88" s="14"/>
      <c r="IY88" s="12"/>
      <c r="IZ88" s="13"/>
      <c r="JA88" s="14"/>
      <c r="JC88" s="12"/>
      <c r="JD88" s="13"/>
      <c r="JE88" s="14"/>
      <c r="JG88" s="12"/>
      <c r="JH88" s="13"/>
      <c r="JI88" s="14"/>
      <c r="JK88" s="12"/>
      <c r="JL88" s="13"/>
      <c r="JM88" s="14"/>
      <c r="JO88" s="12"/>
      <c r="JP88" s="13"/>
      <c r="JQ88" s="14"/>
      <c r="JS88" s="12"/>
      <c r="JT88" s="13"/>
      <c r="JU88" s="14"/>
      <c r="JW88" s="12"/>
      <c r="JX88" s="13"/>
      <c r="JY88" s="14"/>
      <c r="KA88" s="12"/>
      <c r="KB88" s="13"/>
      <c r="KC88" s="14"/>
      <c r="KE88" s="12"/>
      <c r="KF88" s="13"/>
      <c r="KG88" s="14"/>
      <c r="KI88" s="12"/>
      <c r="KJ88" s="13"/>
      <c r="KK88" s="14"/>
      <c r="KM88" s="12"/>
      <c r="KN88" s="13"/>
      <c r="KO88" s="14"/>
      <c r="KQ88" s="12"/>
      <c r="KR88" s="13"/>
      <c r="KS88" s="14"/>
      <c r="KU88" s="12"/>
      <c r="KV88" s="13"/>
      <c r="KW88" s="14"/>
      <c r="KY88" s="12"/>
      <c r="KZ88" s="13"/>
      <c r="LA88" s="14"/>
      <c r="LC88" s="12"/>
      <c r="LD88" s="13"/>
      <c r="LE88" s="14"/>
      <c r="LG88" s="12"/>
      <c r="LH88" s="13"/>
      <c r="LI88" s="14"/>
      <c r="LK88" s="12"/>
      <c r="LL88" s="13"/>
      <c r="LM88" s="14"/>
      <c r="LO88" s="12"/>
      <c r="LP88" s="13"/>
      <c r="LQ88" s="14"/>
      <c r="LS88" s="12"/>
      <c r="LT88" s="13"/>
      <c r="LU88" s="14"/>
      <c r="LW88" s="12"/>
      <c r="LX88" s="13"/>
      <c r="LY88" s="14"/>
      <c r="MA88" s="12"/>
      <c r="MB88" s="13"/>
      <c r="MC88" s="14"/>
      <c r="ME88" s="12"/>
      <c r="MF88" s="13"/>
      <c r="MG88" s="14"/>
      <c r="MI88" s="12"/>
      <c r="MJ88" s="13"/>
      <c r="MK88" s="14"/>
      <c r="MM88" s="12"/>
      <c r="MN88" s="13"/>
      <c r="MO88" s="14"/>
      <c r="MQ88" s="12"/>
      <c r="MR88" s="13"/>
      <c r="MS88" s="14"/>
      <c r="MU88" s="12"/>
      <c r="MV88" s="13"/>
      <c r="MW88" s="14"/>
      <c r="MY88" s="12"/>
      <c r="MZ88" s="13"/>
      <c r="NA88" s="14"/>
      <c r="NC88" s="12"/>
      <c r="ND88" s="13"/>
      <c r="NE88" s="14"/>
      <c r="NG88" s="12"/>
      <c r="NH88" s="13"/>
      <c r="NI88" s="14"/>
      <c r="NK88" s="12"/>
      <c r="NL88" s="13"/>
      <c r="NM88" s="14"/>
      <c r="NO88" s="12"/>
      <c r="NP88" s="13"/>
      <c r="NQ88" s="14"/>
      <c r="NS88" s="12"/>
      <c r="NT88" s="13"/>
      <c r="NU88" s="14"/>
      <c r="NW88" s="12"/>
      <c r="NX88" s="13"/>
      <c r="NY88" s="14"/>
      <c r="OA88" s="12"/>
      <c r="OB88" s="13"/>
      <c r="OC88" s="14"/>
      <c r="OE88" s="12"/>
      <c r="OF88" s="13"/>
      <c r="OG88" s="14"/>
      <c r="OI88" s="12"/>
      <c r="OJ88" s="13"/>
      <c r="OK88" s="14"/>
      <c r="OM88" s="12"/>
      <c r="ON88" s="13"/>
      <c r="OO88" s="14"/>
      <c r="OQ88" s="12"/>
      <c r="OR88" s="13"/>
      <c r="OS88" s="14"/>
      <c r="OU88" s="12"/>
      <c r="OV88" s="13"/>
      <c r="OW88" s="14"/>
      <c r="OY88" s="12"/>
      <c r="OZ88" s="13"/>
      <c r="PA88" s="14"/>
      <c r="PC88" s="12"/>
      <c r="PD88" s="13"/>
      <c r="PE88" s="14"/>
      <c r="PG88" s="12"/>
      <c r="PH88" s="13"/>
      <c r="PI88" s="14"/>
      <c r="PK88" s="12"/>
      <c r="PL88" s="13"/>
      <c r="PM88" s="14"/>
      <c r="PO88" s="12"/>
      <c r="PP88" s="13"/>
      <c r="PQ88" s="14"/>
      <c r="PS88" s="12"/>
      <c r="PT88" s="13"/>
      <c r="PU88" s="14"/>
      <c r="PW88" s="12"/>
      <c r="PX88" s="13"/>
      <c r="PY88" s="14"/>
      <c r="QA88" s="12"/>
      <c r="QB88" s="13"/>
      <c r="QC88" s="14"/>
      <c r="QE88" s="12"/>
      <c r="QF88" s="13"/>
      <c r="QG88" s="14"/>
      <c r="QI88" s="12"/>
      <c r="QJ88" s="13"/>
      <c r="QK88" s="14"/>
      <c r="QM88" s="12"/>
      <c r="QN88" s="13"/>
      <c r="QO88" s="14"/>
      <c r="QQ88" s="12"/>
      <c r="QR88" s="13"/>
      <c r="QS88" s="14"/>
      <c r="QU88" s="12"/>
      <c r="QV88" s="13"/>
      <c r="QW88" s="14"/>
      <c r="QY88" s="12"/>
      <c r="QZ88" s="13"/>
      <c r="RA88" s="14"/>
      <c r="RC88" s="12"/>
      <c r="RD88" s="13"/>
      <c r="RE88" s="14"/>
      <c r="RG88" s="12"/>
      <c r="RH88" s="13"/>
      <c r="RI88" s="14"/>
      <c r="RK88" s="12"/>
      <c r="RL88" s="13"/>
      <c r="RM88" s="14"/>
      <c r="RO88" s="12"/>
      <c r="RP88" s="13"/>
      <c r="RQ88" s="14"/>
      <c r="RS88" s="12"/>
      <c r="RT88" s="13"/>
      <c r="RU88" s="14"/>
      <c r="RW88" s="12"/>
      <c r="RX88" s="13"/>
      <c r="RY88" s="14"/>
      <c r="SA88" s="12"/>
      <c r="SB88" s="13"/>
      <c r="SC88" s="14"/>
      <c r="SE88" s="12"/>
      <c r="SF88" s="13"/>
      <c r="SG88" s="14"/>
      <c r="SI88" s="12"/>
      <c r="SJ88" s="13"/>
      <c r="SK88" s="14"/>
      <c r="SM88" s="12"/>
      <c r="SN88" s="13"/>
      <c r="SO88" s="14"/>
      <c r="SQ88" s="12"/>
      <c r="SR88" s="13"/>
      <c r="SS88" s="14"/>
      <c r="SU88" s="12"/>
      <c r="SV88" s="13"/>
      <c r="SW88" s="14"/>
      <c r="SY88" s="12"/>
      <c r="SZ88" s="13"/>
      <c r="TA88" s="14"/>
      <c r="TC88" s="12"/>
      <c r="TD88" s="13"/>
      <c r="TE88" s="14"/>
      <c r="TG88" s="12"/>
      <c r="TH88" s="13"/>
      <c r="TI88" s="14"/>
      <c r="TK88" s="12"/>
      <c r="TL88" s="13"/>
      <c r="TM88" s="14"/>
      <c r="TO88" s="12"/>
      <c r="TP88" s="13"/>
      <c r="TQ88" s="14"/>
      <c r="TS88" s="12"/>
      <c r="TT88" s="13"/>
      <c r="TU88" s="14"/>
      <c r="TW88" s="12"/>
      <c r="TX88" s="13"/>
      <c r="TY88" s="14"/>
      <c r="UA88" s="12"/>
      <c r="UB88" s="13"/>
      <c r="UC88" s="14"/>
      <c r="UE88" s="12"/>
      <c r="UF88" s="13"/>
      <c r="UG88" s="14"/>
      <c r="UI88" s="12"/>
      <c r="UJ88" s="13"/>
      <c r="UK88" s="14"/>
      <c r="UM88" s="12"/>
      <c r="UN88" s="13"/>
      <c r="UO88" s="14"/>
      <c r="UQ88" s="12"/>
      <c r="UR88" s="13"/>
      <c r="US88" s="14"/>
      <c r="UU88" s="12"/>
      <c r="UV88" s="13"/>
      <c r="UW88" s="14"/>
      <c r="UY88" s="12"/>
      <c r="UZ88" s="13"/>
      <c r="VA88" s="14"/>
      <c r="VC88" s="12"/>
      <c r="VD88" s="13"/>
      <c r="VE88" s="14"/>
      <c r="VG88" s="12"/>
      <c r="VH88" s="13"/>
      <c r="VI88" s="14"/>
      <c r="VK88" s="12"/>
      <c r="VL88" s="13"/>
      <c r="VM88" s="14"/>
      <c r="VO88" s="12"/>
      <c r="VP88" s="13"/>
      <c r="VQ88" s="14"/>
      <c r="VS88" s="12"/>
      <c r="VT88" s="13"/>
      <c r="VU88" s="14"/>
      <c r="VW88" s="12"/>
      <c r="VX88" s="13"/>
      <c r="VY88" s="14"/>
      <c r="WA88" s="12"/>
      <c r="WB88" s="13"/>
      <c r="WC88" s="14"/>
      <c r="WE88" s="12"/>
      <c r="WF88" s="13"/>
      <c r="WG88" s="14"/>
      <c r="WI88" s="12"/>
      <c r="WJ88" s="13"/>
      <c r="WK88" s="14"/>
      <c r="WM88" s="12"/>
      <c r="WN88" s="13"/>
      <c r="WO88" s="14"/>
      <c r="WQ88" s="12"/>
      <c r="WR88" s="13"/>
      <c r="WS88" s="14"/>
      <c r="WU88" s="12"/>
      <c r="WV88" s="13"/>
      <c r="WW88" s="14"/>
      <c r="WY88" s="12"/>
      <c r="WZ88" s="13"/>
      <c r="XA88" s="14"/>
      <c r="XC88" s="12"/>
      <c r="XD88" s="13"/>
      <c r="XE88" s="14"/>
      <c r="XG88" s="12"/>
      <c r="XH88" s="13"/>
      <c r="XI88" s="14"/>
      <c r="XK88" s="12"/>
      <c r="XL88" s="13"/>
      <c r="XM88" s="14"/>
      <c r="XO88" s="12"/>
      <c r="XP88" s="13"/>
      <c r="XQ88" s="14"/>
      <c r="XS88" s="12"/>
      <c r="XT88" s="13"/>
      <c r="XU88" s="14"/>
      <c r="XW88" s="12"/>
      <c r="XX88" s="13"/>
      <c r="XY88" s="14"/>
      <c r="YA88" s="12"/>
      <c r="YB88" s="13"/>
      <c r="YC88" s="14"/>
      <c r="YE88" s="12"/>
      <c r="YF88" s="13"/>
      <c r="YG88" s="14"/>
      <c r="YI88" s="12"/>
      <c r="YJ88" s="13"/>
      <c r="YK88" s="14"/>
      <c r="YM88" s="12"/>
      <c r="YN88" s="13"/>
      <c r="YO88" s="14"/>
      <c r="YQ88" s="12"/>
      <c r="YR88" s="13"/>
      <c r="YS88" s="14"/>
      <c r="YU88" s="12"/>
      <c r="YV88" s="13"/>
      <c r="YW88" s="14"/>
      <c r="YY88" s="12"/>
      <c r="YZ88" s="13"/>
      <c r="ZA88" s="14"/>
      <c r="ZC88" s="12"/>
      <c r="ZD88" s="13"/>
      <c r="ZE88" s="14"/>
      <c r="ZG88" s="12"/>
      <c r="ZH88" s="13"/>
      <c r="ZI88" s="14"/>
      <c r="ZK88" s="12"/>
      <c r="ZL88" s="13"/>
      <c r="ZM88" s="14"/>
      <c r="ZO88" s="12"/>
      <c r="ZP88" s="13"/>
      <c r="ZQ88" s="14"/>
      <c r="ZS88" s="12"/>
      <c r="ZT88" s="13"/>
      <c r="ZU88" s="14"/>
      <c r="ZW88" s="12"/>
      <c r="ZX88" s="13"/>
      <c r="ZY88" s="14"/>
      <c r="AAA88" s="12"/>
      <c r="AAB88" s="13"/>
      <c r="AAC88" s="14"/>
      <c r="AAE88" s="12"/>
      <c r="AAF88" s="13"/>
      <c r="AAG88" s="14"/>
      <c r="AAI88" s="12"/>
      <c r="AAJ88" s="13"/>
      <c r="AAK88" s="14"/>
      <c r="AAM88" s="12"/>
      <c r="AAN88" s="13"/>
      <c r="AAO88" s="14"/>
      <c r="AAQ88" s="12"/>
      <c r="AAR88" s="13"/>
      <c r="AAS88" s="14"/>
      <c r="AAU88" s="12"/>
      <c r="AAV88" s="13"/>
      <c r="AAW88" s="14"/>
      <c r="AAY88" s="12"/>
      <c r="AAZ88" s="13"/>
      <c r="ABA88" s="14"/>
      <c r="ABC88" s="12"/>
      <c r="ABD88" s="13"/>
      <c r="ABE88" s="14"/>
      <c r="ABG88" s="12"/>
      <c r="ABH88" s="13"/>
      <c r="ABI88" s="14"/>
      <c r="ABK88" s="12"/>
      <c r="ABL88" s="13"/>
      <c r="ABM88" s="14"/>
      <c r="ABO88" s="12"/>
      <c r="ABP88" s="13"/>
      <c r="ABQ88" s="14"/>
      <c r="ABS88" s="12"/>
      <c r="ABT88" s="13"/>
      <c r="ABU88" s="14"/>
      <c r="ABW88" s="12"/>
      <c r="ABX88" s="13"/>
      <c r="ABY88" s="14"/>
      <c r="ACA88" s="12"/>
      <c r="ACB88" s="13"/>
      <c r="ACC88" s="14"/>
      <c r="ACE88" s="12"/>
      <c r="ACF88" s="13"/>
      <c r="ACG88" s="14"/>
      <c r="ACI88" s="12"/>
      <c r="ACJ88" s="13"/>
      <c r="ACK88" s="14"/>
      <c r="ACM88" s="12"/>
      <c r="ACN88" s="13"/>
      <c r="ACO88" s="14"/>
      <c r="ACQ88" s="12"/>
      <c r="ACR88" s="13"/>
      <c r="ACS88" s="14"/>
      <c r="ACU88" s="12"/>
      <c r="ACV88" s="13"/>
      <c r="ACW88" s="14"/>
      <c r="ACY88" s="12"/>
      <c r="ACZ88" s="13"/>
      <c r="ADA88" s="14"/>
      <c r="ADC88" s="12"/>
      <c r="ADD88" s="13"/>
      <c r="ADE88" s="14"/>
      <c r="ADG88" s="12"/>
      <c r="ADH88" s="13"/>
      <c r="ADI88" s="14"/>
      <c r="ADK88" s="12"/>
      <c r="ADL88" s="13"/>
      <c r="ADM88" s="14"/>
      <c r="ADO88" s="12"/>
      <c r="ADP88" s="13"/>
      <c r="ADQ88" s="14"/>
      <c r="ADS88" s="12"/>
      <c r="ADT88" s="13"/>
      <c r="ADU88" s="14"/>
      <c r="ADW88" s="12"/>
      <c r="ADX88" s="13"/>
      <c r="ADY88" s="14"/>
      <c r="AEA88" s="12"/>
      <c r="AEB88" s="13"/>
      <c r="AEC88" s="14"/>
      <c r="AEE88" s="12"/>
      <c r="AEF88" s="13"/>
      <c r="AEG88" s="14"/>
      <c r="AEI88" s="12"/>
      <c r="AEJ88" s="13"/>
      <c r="AEK88" s="14"/>
      <c r="AEM88" s="12"/>
      <c r="AEN88" s="13"/>
      <c r="AEO88" s="14"/>
      <c r="AEQ88" s="12"/>
      <c r="AER88" s="13"/>
      <c r="AES88" s="14"/>
      <c r="AEU88" s="12"/>
      <c r="AEV88" s="13"/>
      <c r="AEW88" s="14"/>
      <c r="AEY88" s="12"/>
      <c r="AEZ88" s="13"/>
      <c r="AFA88" s="14"/>
      <c r="AFC88" s="12"/>
      <c r="AFD88" s="13"/>
      <c r="AFE88" s="14"/>
      <c r="AFG88" s="12"/>
      <c r="AFH88" s="13"/>
      <c r="AFI88" s="14"/>
      <c r="AFK88" s="12"/>
      <c r="AFL88" s="13"/>
      <c r="AFM88" s="14"/>
      <c r="AFO88" s="12"/>
      <c r="AFP88" s="13"/>
      <c r="AFQ88" s="14"/>
      <c r="AFS88" s="12"/>
      <c r="AFT88" s="13"/>
      <c r="AFU88" s="14"/>
      <c r="AFW88" s="12"/>
      <c r="AFX88" s="13"/>
      <c r="AFY88" s="14"/>
      <c r="AGA88" s="12"/>
      <c r="AGB88" s="13"/>
      <c r="AGC88" s="14"/>
      <c r="AGE88" s="12"/>
      <c r="AGF88" s="13"/>
      <c r="AGG88" s="14"/>
      <c r="AGI88" s="12"/>
      <c r="AGJ88" s="13"/>
      <c r="AGK88" s="14"/>
      <c r="AGM88" s="12"/>
      <c r="AGN88" s="13"/>
      <c r="AGO88" s="14"/>
      <c r="AGQ88" s="12"/>
      <c r="AGR88" s="13"/>
      <c r="AGS88" s="14"/>
      <c r="AGU88" s="12"/>
      <c r="AGV88" s="13"/>
      <c r="AGW88" s="14"/>
      <c r="AGY88" s="12"/>
      <c r="AGZ88" s="13"/>
      <c r="AHA88" s="14"/>
      <c r="AHC88" s="12"/>
      <c r="AHD88" s="13"/>
      <c r="AHE88" s="14"/>
      <c r="AHG88" s="12"/>
      <c r="AHH88" s="13"/>
      <c r="AHI88" s="14"/>
      <c r="AHK88" s="12"/>
      <c r="AHL88" s="13"/>
      <c r="AHM88" s="14"/>
      <c r="AHO88" s="12"/>
      <c r="AHP88" s="13"/>
      <c r="AHQ88" s="14"/>
      <c r="AHS88" s="12"/>
      <c r="AHT88" s="13"/>
      <c r="AHU88" s="14"/>
      <c r="AHW88" s="12"/>
      <c r="AHX88" s="13"/>
      <c r="AHY88" s="14"/>
      <c r="AIA88" s="12"/>
      <c r="AIB88" s="13"/>
      <c r="AIC88" s="14"/>
      <c r="AIE88" s="12"/>
      <c r="AIF88" s="13"/>
      <c r="AIG88" s="14"/>
      <c r="AII88" s="12"/>
      <c r="AIJ88" s="13"/>
      <c r="AIK88" s="14"/>
      <c r="AIM88" s="12"/>
      <c r="AIN88" s="13"/>
      <c r="AIO88" s="14"/>
      <c r="AIQ88" s="12"/>
      <c r="AIR88" s="13"/>
      <c r="AIS88" s="14"/>
      <c r="AIU88" s="12"/>
      <c r="AIV88" s="13"/>
      <c r="AIW88" s="14"/>
      <c r="AIY88" s="12"/>
      <c r="AIZ88" s="13"/>
      <c r="AJA88" s="14"/>
      <c r="AJC88" s="12"/>
      <c r="AJD88" s="13"/>
      <c r="AJE88" s="14"/>
      <c r="AJG88" s="12"/>
      <c r="AJH88" s="13"/>
      <c r="AJI88" s="14"/>
      <c r="AJK88" s="12"/>
      <c r="AJL88" s="13"/>
      <c r="AJM88" s="14"/>
      <c r="AJO88" s="12"/>
      <c r="AJP88" s="13"/>
      <c r="AJQ88" s="14"/>
      <c r="AJS88" s="12"/>
      <c r="AJT88" s="13"/>
      <c r="AJU88" s="14"/>
      <c r="AJW88" s="12"/>
      <c r="AJX88" s="13"/>
      <c r="AJY88" s="14"/>
      <c r="AKA88" s="12"/>
      <c r="AKB88" s="13"/>
      <c r="AKC88" s="14"/>
      <c r="AKE88" s="12"/>
      <c r="AKF88" s="13"/>
      <c r="AKG88" s="14"/>
      <c r="AKI88" s="12"/>
      <c r="AKJ88" s="13"/>
      <c r="AKK88" s="14"/>
      <c r="AKM88" s="12"/>
      <c r="AKN88" s="13"/>
      <c r="AKO88" s="14"/>
      <c r="AKQ88" s="12"/>
      <c r="AKR88" s="13"/>
      <c r="AKS88" s="14"/>
      <c r="AKU88" s="12"/>
      <c r="AKV88" s="13"/>
      <c r="AKW88" s="14"/>
      <c r="AKY88" s="12"/>
      <c r="AKZ88" s="13"/>
      <c r="ALA88" s="14"/>
      <c r="ALC88" s="12"/>
      <c r="ALD88" s="13"/>
      <c r="ALE88" s="14"/>
      <c r="ALG88" s="12"/>
      <c r="ALH88" s="13"/>
      <c r="ALI88" s="14"/>
      <c r="ALK88" s="12"/>
      <c r="ALL88" s="13"/>
      <c r="ALM88" s="14"/>
      <c r="ALO88" s="12"/>
      <c r="ALP88" s="13"/>
      <c r="ALQ88" s="14"/>
      <c r="ALS88" s="12"/>
      <c r="ALT88" s="13"/>
      <c r="ALU88" s="14"/>
      <c r="ALW88" s="12"/>
      <c r="ALX88" s="13"/>
      <c r="ALY88" s="14"/>
      <c r="AMA88" s="12"/>
      <c r="AMB88" s="13"/>
      <c r="AMC88" s="14"/>
      <c r="AME88" s="12"/>
      <c r="AMF88" s="13"/>
      <c r="AMG88" s="14"/>
      <c r="AMI88" s="12"/>
      <c r="AMJ88" s="13"/>
      <c r="AMK88" s="14"/>
      <c r="AMM88" s="12"/>
      <c r="AMN88" s="13"/>
      <c r="AMO88" s="14"/>
      <c r="AMQ88" s="12"/>
      <c r="AMR88" s="13"/>
      <c r="AMS88" s="14"/>
      <c r="AMU88" s="12"/>
      <c r="AMV88" s="13"/>
      <c r="AMW88" s="14"/>
      <c r="AMY88" s="12"/>
      <c r="AMZ88" s="13"/>
      <c r="ANA88" s="14"/>
      <c r="ANC88" s="12"/>
      <c r="AND88" s="13"/>
      <c r="ANE88" s="14"/>
      <c r="ANG88" s="12"/>
      <c r="ANH88" s="13"/>
      <c r="ANI88" s="14"/>
      <c r="ANK88" s="12"/>
      <c r="ANL88" s="13"/>
      <c r="ANM88" s="14"/>
      <c r="ANO88" s="12"/>
      <c r="ANP88" s="13"/>
      <c r="ANQ88" s="14"/>
      <c r="ANS88" s="12"/>
      <c r="ANT88" s="13"/>
      <c r="ANU88" s="14"/>
      <c r="ANW88" s="12"/>
      <c r="ANX88" s="13"/>
      <c r="ANY88" s="14"/>
      <c r="AOA88" s="12"/>
      <c r="AOB88" s="13"/>
      <c r="AOC88" s="14"/>
      <c r="AOE88" s="12"/>
      <c r="AOF88" s="13"/>
      <c r="AOG88" s="14"/>
      <c r="AOI88" s="12"/>
      <c r="AOJ88" s="13"/>
      <c r="AOK88" s="14"/>
      <c r="AOM88" s="12"/>
      <c r="AON88" s="13"/>
      <c r="AOO88" s="14"/>
      <c r="AOQ88" s="12"/>
      <c r="AOR88" s="13"/>
      <c r="AOS88" s="14"/>
      <c r="AOU88" s="12"/>
      <c r="AOV88" s="13"/>
      <c r="AOW88" s="14"/>
      <c r="AOY88" s="12"/>
      <c r="AOZ88" s="13"/>
      <c r="APA88" s="14"/>
      <c r="APC88" s="12"/>
      <c r="APD88" s="13"/>
      <c r="APE88" s="14"/>
      <c r="APG88" s="12"/>
      <c r="APH88" s="13"/>
      <c r="API88" s="14"/>
      <c r="APK88" s="12"/>
      <c r="APL88" s="13"/>
      <c r="APM88" s="14"/>
      <c r="APO88" s="12"/>
      <c r="APP88" s="13"/>
      <c r="APQ88" s="14"/>
      <c r="APS88" s="12"/>
      <c r="APT88" s="13"/>
      <c r="APU88" s="14"/>
      <c r="APW88" s="12"/>
      <c r="APX88" s="13"/>
      <c r="APY88" s="14"/>
      <c r="AQA88" s="12"/>
      <c r="AQB88" s="13"/>
      <c r="AQC88" s="14"/>
      <c r="AQE88" s="12"/>
      <c r="AQF88" s="13"/>
      <c r="AQG88" s="14"/>
      <c r="AQI88" s="12"/>
      <c r="AQJ88" s="13"/>
      <c r="AQK88" s="14"/>
      <c r="AQM88" s="12"/>
      <c r="AQN88" s="13"/>
      <c r="AQO88" s="14"/>
      <c r="AQQ88" s="12"/>
      <c r="AQR88" s="13"/>
      <c r="AQS88" s="14"/>
      <c r="AQU88" s="12"/>
      <c r="AQV88" s="13"/>
      <c r="AQW88" s="14"/>
      <c r="AQY88" s="12"/>
      <c r="AQZ88" s="13"/>
      <c r="ARA88" s="14"/>
      <c r="ARC88" s="12"/>
      <c r="ARD88" s="13"/>
      <c r="ARE88" s="14"/>
      <c r="ARG88" s="12"/>
      <c r="ARH88" s="13"/>
      <c r="ARI88" s="14"/>
      <c r="ARK88" s="12"/>
      <c r="ARL88" s="13"/>
      <c r="ARM88" s="14"/>
      <c r="ARO88" s="12"/>
      <c r="ARP88" s="13"/>
      <c r="ARQ88" s="14"/>
      <c r="ARS88" s="12"/>
      <c r="ART88" s="13"/>
      <c r="ARU88" s="14"/>
      <c r="ARW88" s="12"/>
      <c r="ARX88" s="13"/>
      <c r="ARY88" s="14"/>
      <c r="ASA88" s="12"/>
      <c r="ASB88" s="13"/>
      <c r="ASC88" s="14"/>
      <c r="ASE88" s="12"/>
      <c r="ASF88" s="13"/>
      <c r="ASG88" s="14"/>
      <c r="ASI88" s="12"/>
      <c r="ASJ88" s="13"/>
      <c r="ASK88" s="14"/>
      <c r="ASM88" s="12"/>
      <c r="ASN88" s="13"/>
      <c r="ASO88" s="14"/>
      <c r="ASQ88" s="12"/>
      <c r="ASR88" s="13"/>
      <c r="ASS88" s="14"/>
      <c r="ASU88" s="12"/>
      <c r="ASV88" s="13"/>
      <c r="ASW88" s="14"/>
      <c r="ASY88" s="12"/>
      <c r="ASZ88" s="13"/>
      <c r="ATA88" s="14"/>
      <c r="ATC88" s="12"/>
      <c r="ATD88" s="13"/>
      <c r="ATE88" s="14"/>
      <c r="ATG88" s="12"/>
      <c r="ATH88" s="13"/>
      <c r="ATI88" s="14"/>
      <c r="ATK88" s="12"/>
      <c r="ATL88" s="13"/>
      <c r="ATM88" s="14"/>
      <c r="ATO88" s="12"/>
      <c r="ATP88" s="13"/>
      <c r="ATQ88" s="14"/>
      <c r="ATS88" s="12"/>
      <c r="ATT88" s="13"/>
      <c r="ATU88" s="14"/>
      <c r="ATW88" s="12"/>
      <c r="ATX88" s="13"/>
      <c r="ATY88" s="14"/>
      <c r="AUA88" s="12"/>
      <c r="AUB88" s="13"/>
      <c r="AUC88" s="14"/>
      <c r="AUE88" s="12"/>
      <c r="AUF88" s="13"/>
      <c r="AUG88" s="14"/>
      <c r="AUI88" s="12"/>
      <c r="AUJ88" s="13"/>
      <c r="AUK88" s="14"/>
      <c r="AUM88" s="12"/>
      <c r="AUN88" s="13"/>
      <c r="AUO88" s="14"/>
      <c r="AUQ88" s="12"/>
      <c r="AUR88" s="13"/>
      <c r="AUS88" s="14"/>
      <c r="AUU88" s="12"/>
      <c r="AUV88" s="13"/>
      <c r="AUW88" s="14"/>
      <c r="AUY88" s="12"/>
      <c r="AUZ88" s="13"/>
      <c r="AVA88" s="14"/>
      <c r="AVC88" s="12"/>
      <c r="AVD88" s="13"/>
      <c r="AVE88" s="14"/>
      <c r="AVG88" s="12"/>
      <c r="AVH88" s="13"/>
      <c r="AVI88" s="14"/>
      <c r="AVK88" s="12"/>
      <c r="AVL88" s="13"/>
      <c r="AVM88" s="14"/>
      <c r="AVO88" s="12"/>
      <c r="AVP88" s="13"/>
      <c r="AVQ88" s="14"/>
      <c r="AVS88" s="12"/>
      <c r="AVT88" s="13"/>
      <c r="AVU88" s="14"/>
      <c r="AVW88" s="12"/>
      <c r="AVX88" s="13"/>
      <c r="AVY88" s="14"/>
      <c r="AWA88" s="12"/>
      <c r="AWB88" s="13"/>
      <c r="AWC88" s="14"/>
      <c r="AWE88" s="12"/>
      <c r="AWF88" s="13"/>
      <c r="AWG88" s="14"/>
      <c r="AWI88" s="12"/>
      <c r="AWJ88" s="13"/>
      <c r="AWK88" s="14"/>
      <c r="AWM88" s="12"/>
      <c r="AWN88" s="13"/>
      <c r="AWO88" s="14"/>
      <c r="AWQ88" s="12"/>
      <c r="AWR88" s="13"/>
      <c r="AWS88" s="14"/>
      <c r="AWU88" s="12"/>
      <c r="AWV88" s="13"/>
      <c r="AWW88" s="14"/>
      <c r="AWY88" s="12"/>
      <c r="AWZ88" s="13"/>
      <c r="AXA88" s="14"/>
      <c r="AXC88" s="12"/>
      <c r="AXD88" s="13"/>
      <c r="AXE88" s="14"/>
      <c r="AXG88" s="12"/>
      <c r="AXH88" s="13"/>
      <c r="AXI88" s="14"/>
      <c r="AXK88" s="12"/>
      <c r="AXL88" s="13"/>
      <c r="AXM88" s="14"/>
      <c r="AXO88" s="12"/>
      <c r="AXP88" s="13"/>
      <c r="AXQ88" s="14"/>
      <c r="AXS88" s="12"/>
      <c r="AXT88" s="13"/>
      <c r="AXU88" s="14"/>
      <c r="AXW88" s="12"/>
      <c r="AXX88" s="13"/>
      <c r="AXY88" s="14"/>
      <c r="AYA88" s="12"/>
      <c r="AYB88" s="13"/>
      <c r="AYC88" s="14"/>
      <c r="AYE88" s="12"/>
      <c r="AYF88" s="13"/>
      <c r="AYG88" s="14"/>
      <c r="AYI88" s="12"/>
      <c r="AYJ88" s="13"/>
      <c r="AYK88" s="14"/>
      <c r="AYM88" s="12"/>
      <c r="AYN88" s="13"/>
      <c r="AYO88" s="14"/>
      <c r="AYQ88" s="12"/>
      <c r="AYR88" s="13"/>
      <c r="AYS88" s="14"/>
      <c r="AYU88" s="12"/>
      <c r="AYV88" s="13"/>
      <c r="AYW88" s="14"/>
      <c r="AYY88" s="12"/>
      <c r="AYZ88" s="13"/>
      <c r="AZA88" s="14"/>
      <c r="AZC88" s="12"/>
      <c r="AZD88" s="13"/>
      <c r="AZE88" s="14"/>
      <c r="AZG88" s="12"/>
      <c r="AZH88" s="13"/>
      <c r="AZI88" s="14"/>
      <c r="AZK88" s="12"/>
      <c r="AZL88" s="13"/>
      <c r="AZM88" s="14"/>
      <c r="AZO88" s="12"/>
      <c r="AZP88" s="13"/>
      <c r="AZQ88" s="14"/>
      <c r="AZS88" s="12"/>
      <c r="AZT88" s="13"/>
      <c r="AZU88" s="14"/>
      <c r="AZW88" s="12"/>
      <c r="AZX88" s="13"/>
      <c r="AZY88" s="14"/>
      <c r="BAA88" s="12"/>
      <c r="BAB88" s="13"/>
      <c r="BAC88" s="14"/>
      <c r="BAE88" s="12"/>
      <c r="BAF88" s="13"/>
      <c r="BAG88" s="14"/>
      <c r="BAI88" s="12"/>
      <c r="BAJ88" s="13"/>
      <c r="BAK88" s="14"/>
      <c r="BAM88" s="12"/>
      <c r="BAN88" s="13"/>
      <c r="BAO88" s="14"/>
      <c r="BAQ88" s="12"/>
      <c r="BAR88" s="13"/>
      <c r="BAS88" s="14"/>
      <c r="BAU88" s="12"/>
      <c r="BAV88" s="13"/>
      <c r="BAW88" s="14"/>
      <c r="BAY88" s="12"/>
      <c r="BAZ88" s="13"/>
      <c r="BBA88" s="14"/>
      <c r="BBC88" s="12"/>
      <c r="BBD88" s="13"/>
      <c r="BBE88" s="14"/>
      <c r="BBG88" s="12"/>
      <c r="BBH88" s="13"/>
      <c r="BBI88" s="14"/>
      <c r="BBK88" s="12"/>
      <c r="BBL88" s="13"/>
      <c r="BBM88" s="14"/>
      <c r="BBO88" s="12"/>
      <c r="BBP88" s="13"/>
      <c r="BBQ88" s="14"/>
      <c r="BBS88" s="12"/>
      <c r="BBT88" s="13"/>
      <c r="BBU88" s="14"/>
      <c r="BBW88" s="12"/>
      <c r="BBX88" s="13"/>
      <c r="BBY88" s="14"/>
      <c r="BCA88" s="12"/>
      <c r="BCB88" s="13"/>
      <c r="BCC88" s="14"/>
      <c r="BCE88" s="12"/>
      <c r="BCF88" s="13"/>
      <c r="BCG88" s="14"/>
      <c r="BCI88" s="12"/>
      <c r="BCJ88" s="13"/>
      <c r="BCK88" s="14"/>
      <c r="BCM88" s="12"/>
      <c r="BCN88" s="13"/>
      <c r="BCO88" s="14"/>
      <c r="BCQ88" s="12"/>
      <c r="BCR88" s="13"/>
      <c r="BCS88" s="14"/>
      <c r="BCU88" s="12"/>
      <c r="BCV88" s="13"/>
      <c r="BCW88" s="14"/>
      <c r="BCY88" s="12"/>
      <c r="BCZ88" s="13"/>
      <c r="BDA88" s="14"/>
      <c r="BDC88" s="12"/>
      <c r="BDD88" s="13"/>
      <c r="BDE88" s="14"/>
      <c r="BDG88" s="12"/>
      <c r="BDH88" s="13"/>
      <c r="BDI88" s="14"/>
      <c r="BDK88" s="12"/>
      <c r="BDL88" s="13"/>
      <c r="BDM88" s="14"/>
      <c r="BDO88" s="12"/>
      <c r="BDP88" s="13"/>
      <c r="BDQ88" s="14"/>
      <c r="BDS88" s="12"/>
      <c r="BDT88" s="13"/>
      <c r="BDU88" s="14"/>
      <c r="BDW88" s="12"/>
      <c r="BDX88" s="13"/>
      <c r="BDY88" s="14"/>
      <c r="BEA88" s="12"/>
      <c r="BEB88" s="13"/>
      <c r="BEC88" s="14"/>
      <c r="BEE88" s="12"/>
      <c r="BEF88" s="13"/>
      <c r="BEG88" s="14"/>
      <c r="BEI88" s="12"/>
      <c r="BEJ88" s="13"/>
      <c r="BEK88" s="14"/>
      <c r="BEM88" s="12"/>
      <c r="BEN88" s="13"/>
      <c r="BEO88" s="14"/>
      <c r="BEQ88" s="12"/>
      <c r="BER88" s="13"/>
      <c r="BES88" s="14"/>
      <c r="BEU88" s="12"/>
      <c r="BEV88" s="13"/>
      <c r="BEW88" s="14"/>
      <c r="BEY88" s="12"/>
      <c r="BEZ88" s="13"/>
      <c r="BFA88" s="14"/>
      <c r="BFC88" s="12"/>
      <c r="BFD88" s="13"/>
      <c r="BFE88" s="14"/>
      <c r="BFG88" s="12"/>
      <c r="BFH88" s="13"/>
      <c r="BFI88" s="14"/>
      <c r="BFK88" s="12"/>
      <c r="BFL88" s="13"/>
      <c r="BFM88" s="14"/>
      <c r="BFO88" s="12"/>
      <c r="BFP88" s="13"/>
      <c r="BFQ88" s="14"/>
      <c r="BFS88" s="12"/>
      <c r="BFT88" s="13"/>
      <c r="BFU88" s="14"/>
      <c r="BFW88" s="12"/>
      <c r="BFX88" s="13"/>
      <c r="BFY88" s="14"/>
      <c r="BGA88" s="12"/>
      <c r="BGB88" s="13"/>
      <c r="BGC88" s="14"/>
      <c r="BGE88" s="12"/>
      <c r="BGF88" s="13"/>
      <c r="BGG88" s="14"/>
      <c r="BGI88" s="12"/>
      <c r="BGJ88" s="13"/>
      <c r="BGK88" s="14"/>
      <c r="BGM88" s="12"/>
      <c r="BGN88" s="13"/>
      <c r="BGO88" s="14"/>
      <c r="BGQ88" s="12"/>
      <c r="BGR88" s="13"/>
      <c r="BGS88" s="14"/>
      <c r="BGU88" s="12"/>
      <c r="BGV88" s="13"/>
      <c r="BGW88" s="14"/>
      <c r="BGY88" s="12"/>
      <c r="BGZ88" s="13"/>
      <c r="BHA88" s="14"/>
      <c r="BHC88" s="12"/>
      <c r="BHD88" s="13"/>
      <c r="BHE88" s="14"/>
      <c r="BHG88" s="12"/>
      <c r="BHH88" s="13"/>
      <c r="BHI88" s="14"/>
      <c r="BHK88" s="12"/>
      <c r="BHL88" s="13"/>
      <c r="BHM88" s="14"/>
      <c r="BHO88" s="12"/>
      <c r="BHP88" s="13"/>
      <c r="BHQ88" s="14"/>
      <c r="BHS88" s="12"/>
      <c r="BHT88" s="13"/>
      <c r="BHU88" s="14"/>
      <c r="BHW88" s="12"/>
      <c r="BHX88" s="13"/>
      <c r="BHY88" s="14"/>
      <c r="BIA88" s="12"/>
      <c r="BIB88" s="13"/>
      <c r="BIC88" s="14"/>
      <c r="BIE88" s="12"/>
      <c r="BIF88" s="13"/>
      <c r="BIG88" s="14"/>
      <c r="BII88" s="12"/>
      <c r="BIJ88" s="13"/>
      <c r="BIK88" s="14"/>
      <c r="BIM88" s="12"/>
      <c r="BIN88" s="13"/>
      <c r="BIO88" s="14"/>
      <c r="BIQ88" s="12"/>
      <c r="BIR88" s="13"/>
      <c r="BIS88" s="14"/>
      <c r="BIU88" s="12"/>
      <c r="BIV88" s="13"/>
      <c r="BIW88" s="14"/>
      <c r="BIY88" s="12"/>
      <c r="BIZ88" s="13"/>
      <c r="BJA88" s="14"/>
      <c r="BJC88" s="12"/>
      <c r="BJD88" s="13"/>
      <c r="BJE88" s="14"/>
      <c r="BJG88" s="12"/>
      <c r="BJH88" s="13"/>
      <c r="BJI88" s="14"/>
      <c r="BJK88" s="12"/>
      <c r="BJL88" s="13"/>
      <c r="BJM88" s="14"/>
      <c r="BJO88" s="12"/>
      <c r="BJP88" s="13"/>
      <c r="BJQ88" s="14"/>
      <c r="BJS88" s="12"/>
      <c r="BJT88" s="13"/>
      <c r="BJU88" s="14"/>
      <c r="BJW88" s="12"/>
      <c r="BJX88" s="13"/>
      <c r="BJY88" s="14"/>
      <c r="BKA88" s="12"/>
      <c r="BKB88" s="13"/>
      <c r="BKC88" s="14"/>
      <c r="BKE88" s="12"/>
      <c r="BKF88" s="13"/>
      <c r="BKG88" s="14"/>
      <c r="BKI88" s="12"/>
      <c r="BKJ88" s="13"/>
      <c r="BKK88" s="14"/>
      <c r="BKM88" s="12"/>
      <c r="BKN88" s="13"/>
      <c r="BKO88" s="14"/>
      <c r="BKQ88" s="12"/>
      <c r="BKR88" s="13"/>
      <c r="BKS88" s="14"/>
      <c r="BKU88" s="12"/>
      <c r="BKV88" s="13"/>
      <c r="BKW88" s="14"/>
      <c r="BKY88" s="12"/>
      <c r="BKZ88" s="13"/>
      <c r="BLA88" s="14"/>
      <c r="BLC88" s="12"/>
      <c r="BLD88" s="13"/>
      <c r="BLE88" s="14"/>
      <c r="BLG88" s="12"/>
      <c r="BLH88" s="13"/>
      <c r="BLI88" s="14"/>
      <c r="BLK88" s="12"/>
      <c r="BLL88" s="13"/>
      <c r="BLM88" s="14"/>
      <c r="BLO88" s="12"/>
      <c r="BLP88" s="13"/>
      <c r="BLQ88" s="14"/>
      <c r="BLS88" s="12"/>
      <c r="BLT88" s="13"/>
      <c r="BLU88" s="14"/>
      <c r="BLW88" s="12"/>
      <c r="BLX88" s="13"/>
      <c r="BLY88" s="14"/>
      <c r="BMA88" s="12"/>
      <c r="BMB88" s="13"/>
      <c r="BMC88" s="14"/>
      <c r="BME88" s="12"/>
      <c r="BMF88" s="13"/>
      <c r="BMG88" s="14"/>
      <c r="BMI88" s="12"/>
      <c r="BMJ88" s="13"/>
      <c r="BMK88" s="14"/>
      <c r="BMM88" s="12"/>
      <c r="BMN88" s="13"/>
      <c r="BMO88" s="14"/>
      <c r="BMQ88" s="12"/>
      <c r="BMR88" s="13"/>
      <c r="BMS88" s="14"/>
      <c r="BMU88" s="12"/>
      <c r="BMV88" s="13"/>
      <c r="BMW88" s="14"/>
      <c r="BMY88" s="12"/>
      <c r="BMZ88" s="13"/>
      <c r="BNA88" s="14"/>
      <c r="BNC88" s="12"/>
      <c r="BND88" s="13"/>
      <c r="BNE88" s="14"/>
      <c r="BNG88" s="12"/>
      <c r="BNH88" s="13"/>
      <c r="BNI88" s="14"/>
      <c r="BNK88" s="12"/>
      <c r="BNL88" s="13"/>
      <c r="BNM88" s="14"/>
      <c r="BNO88" s="12"/>
      <c r="BNP88" s="13"/>
      <c r="BNQ88" s="14"/>
      <c r="BNS88" s="12"/>
      <c r="BNT88" s="13"/>
      <c r="BNU88" s="14"/>
      <c r="BNW88" s="12"/>
      <c r="BNX88" s="13"/>
      <c r="BNY88" s="14"/>
      <c r="BOA88" s="12"/>
      <c r="BOB88" s="13"/>
      <c r="BOC88" s="14"/>
      <c r="BOE88" s="12"/>
      <c r="BOF88" s="13"/>
      <c r="BOG88" s="14"/>
      <c r="BOI88" s="12"/>
      <c r="BOJ88" s="13"/>
      <c r="BOK88" s="14"/>
      <c r="BOM88" s="12"/>
      <c r="BON88" s="13"/>
      <c r="BOO88" s="14"/>
      <c r="BOQ88" s="12"/>
      <c r="BOR88" s="13"/>
      <c r="BOS88" s="14"/>
      <c r="BOU88" s="12"/>
      <c r="BOV88" s="13"/>
      <c r="BOW88" s="14"/>
      <c r="BOY88" s="12"/>
      <c r="BOZ88" s="13"/>
      <c r="BPA88" s="14"/>
      <c r="BPC88" s="12"/>
      <c r="BPD88" s="13"/>
      <c r="BPE88" s="14"/>
      <c r="BPG88" s="12"/>
      <c r="BPH88" s="13"/>
      <c r="BPI88" s="14"/>
      <c r="BPK88" s="12"/>
      <c r="BPL88" s="13"/>
      <c r="BPM88" s="14"/>
      <c r="BPO88" s="12"/>
      <c r="BPP88" s="13"/>
      <c r="BPQ88" s="14"/>
      <c r="BPS88" s="12"/>
      <c r="BPT88" s="13"/>
      <c r="BPU88" s="14"/>
      <c r="BPW88" s="12"/>
      <c r="BPX88" s="13"/>
      <c r="BPY88" s="14"/>
      <c r="BQA88" s="12"/>
      <c r="BQB88" s="13"/>
      <c r="BQC88" s="14"/>
      <c r="BQE88" s="12"/>
      <c r="BQF88" s="13"/>
      <c r="BQG88" s="14"/>
      <c r="BQI88" s="12"/>
      <c r="BQJ88" s="13"/>
      <c r="BQK88" s="14"/>
      <c r="BQM88" s="12"/>
      <c r="BQN88" s="13"/>
      <c r="BQO88" s="14"/>
      <c r="BQQ88" s="12"/>
      <c r="BQR88" s="13"/>
      <c r="BQS88" s="14"/>
      <c r="BQU88" s="12"/>
      <c r="BQV88" s="13"/>
      <c r="BQW88" s="14"/>
      <c r="BQY88" s="12"/>
      <c r="BQZ88" s="13"/>
      <c r="BRA88" s="14"/>
      <c r="BRC88" s="12"/>
      <c r="BRD88" s="13"/>
      <c r="BRE88" s="14"/>
      <c r="BRG88" s="12"/>
      <c r="BRH88" s="13"/>
      <c r="BRI88" s="14"/>
      <c r="BRK88" s="12"/>
      <c r="BRL88" s="13"/>
      <c r="BRM88" s="14"/>
      <c r="BRO88" s="12"/>
      <c r="BRP88" s="13"/>
      <c r="BRQ88" s="14"/>
      <c r="BRS88" s="12"/>
      <c r="BRT88" s="13"/>
      <c r="BRU88" s="14"/>
      <c r="BRW88" s="12"/>
      <c r="BRX88" s="13"/>
      <c r="BRY88" s="14"/>
      <c r="BSA88" s="12"/>
      <c r="BSB88" s="13"/>
      <c r="BSC88" s="14"/>
      <c r="BSE88" s="12"/>
      <c r="BSF88" s="13"/>
      <c r="BSG88" s="14"/>
      <c r="BSI88" s="12"/>
      <c r="BSJ88" s="13"/>
      <c r="BSK88" s="14"/>
      <c r="BSM88" s="12"/>
      <c r="BSN88" s="13"/>
      <c r="BSO88" s="14"/>
      <c r="BSQ88" s="12"/>
      <c r="BSR88" s="13"/>
      <c r="BSS88" s="14"/>
      <c r="BSU88" s="12"/>
      <c r="BSV88" s="13"/>
      <c r="BSW88" s="14"/>
      <c r="BSY88" s="12"/>
      <c r="BSZ88" s="13"/>
      <c r="BTA88" s="14"/>
      <c r="BTC88" s="12"/>
      <c r="BTD88" s="13"/>
      <c r="BTE88" s="14"/>
      <c r="BTG88" s="12"/>
      <c r="BTH88" s="13"/>
      <c r="BTI88" s="14"/>
      <c r="BTK88" s="12"/>
      <c r="BTL88" s="13"/>
      <c r="BTM88" s="14"/>
      <c r="BTO88" s="12"/>
      <c r="BTP88" s="13"/>
      <c r="BTQ88" s="14"/>
      <c r="BTS88" s="12"/>
      <c r="BTT88" s="13"/>
      <c r="BTU88" s="14"/>
      <c r="BTW88" s="12"/>
      <c r="BTX88" s="13"/>
      <c r="BTY88" s="14"/>
      <c r="BUA88" s="12"/>
      <c r="BUB88" s="13"/>
      <c r="BUC88" s="14"/>
      <c r="BUE88" s="12"/>
      <c r="BUF88" s="13"/>
      <c r="BUG88" s="14"/>
      <c r="BUI88" s="12"/>
      <c r="BUJ88" s="13"/>
      <c r="BUK88" s="14"/>
      <c r="BUM88" s="12"/>
      <c r="BUN88" s="13"/>
      <c r="BUO88" s="14"/>
      <c r="BUQ88" s="12"/>
      <c r="BUR88" s="13"/>
      <c r="BUS88" s="14"/>
      <c r="BUU88" s="12"/>
      <c r="BUV88" s="13"/>
      <c r="BUW88" s="14"/>
      <c r="BUY88" s="12"/>
      <c r="BUZ88" s="13"/>
      <c r="BVA88" s="14"/>
      <c r="BVC88" s="12"/>
      <c r="BVD88" s="13"/>
      <c r="BVE88" s="14"/>
      <c r="BVG88" s="12"/>
      <c r="BVH88" s="13"/>
      <c r="BVI88" s="14"/>
      <c r="BVK88" s="12"/>
      <c r="BVL88" s="13"/>
      <c r="BVM88" s="14"/>
      <c r="BVO88" s="12"/>
      <c r="BVP88" s="13"/>
      <c r="BVQ88" s="14"/>
      <c r="BVS88" s="12"/>
      <c r="BVT88" s="13"/>
      <c r="BVU88" s="14"/>
      <c r="BVW88" s="12"/>
      <c r="BVX88" s="13"/>
      <c r="BVY88" s="14"/>
      <c r="BWA88" s="12"/>
      <c r="BWB88" s="13"/>
      <c r="BWC88" s="14"/>
      <c r="BWE88" s="12"/>
      <c r="BWF88" s="13"/>
      <c r="BWG88" s="14"/>
      <c r="BWI88" s="12"/>
      <c r="BWJ88" s="13"/>
      <c r="BWK88" s="14"/>
      <c r="BWM88" s="12"/>
      <c r="BWN88" s="13"/>
      <c r="BWO88" s="14"/>
      <c r="BWQ88" s="12"/>
      <c r="BWR88" s="13"/>
      <c r="BWS88" s="14"/>
      <c r="BWU88" s="12"/>
      <c r="BWV88" s="13"/>
      <c r="BWW88" s="14"/>
      <c r="BWY88" s="12"/>
      <c r="BWZ88" s="13"/>
      <c r="BXA88" s="14"/>
      <c r="BXC88" s="12"/>
      <c r="BXD88" s="13"/>
      <c r="BXE88" s="14"/>
      <c r="BXG88" s="12"/>
      <c r="BXH88" s="13"/>
      <c r="BXI88" s="14"/>
      <c r="BXK88" s="12"/>
      <c r="BXL88" s="13"/>
      <c r="BXM88" s="14"/>
      <c r="BXO88" s="12"/>
      <c r="BXP88" s="13"/>
      <c r="BXQ88" s="14"/>
      <c r="BXS88" s="12"/>
      <c r="BXT88" s="13"/>
      <c r="BXU88" s="14"/>
      <c r="BXW88" s="12"/>
      <c r="BXX88" s="13"/>
      <c r="BXY88" s="14"/>
      <c r="BYA88" s="12"/>
      <c r="BYB88" s="13"/>
      <c r="BYC88" s="14"/>
      <c r="BYE88" s="12"/>
      <c r="BYF88" s="13"/>
      <c r="BYG88" s="14"/>
      <c r="BYI88" s="12"/>
      <c r="BYJ88" s="13"/>
      <c r="BYK88" s="14"/>
      <c r="BYM88" s="12"/>
      <c r="BYN88" s="13"/>
      <c r="BYO88" s="14"/>
      <c r="BYQ88" s="12"/>
      <c r="BYR88" s="13"/>
      <c r="BYS88" s="14"/>
      <c r="BYU88" s="12"/>
      <c r="BYV88" s="13"/>
      <c r="BYW88" s="14"/>
      <c r="BYY88" s="12"/>
      <c r="BYZ88" s="13"/>
      <c r="BZA88" s="14"/>
      <c r="BZC88" s="12"/>
      <c r="BZD88" s="13"/>
      <c r="BZE88" s="14"/>
      <c r="BZG88" s="12"/>
      <c r="BZH88" s="13"/>
      <c r="BZI88" s="14"/>
      <c r="BZK88" s="12"/>
      <c r="BZL88" s="13"/>
      <c r="BZM88" s="14"/>
      <c r="BZO88" s="12"/>
      <c r="BZP88" s="13"/>
      <c r="BZQ88" s="14"/>
      <c r="BZS88" s="12"/>
      <c r="BZT88" s="13"/>
      <c r="BZU88" s="14"/>
      <c r="BZW88" s="12"/>
      <c r="BZX88" s="13"/>
      <c r="BZY88" s="14"/>
      <c r="CAA88" s="12"/>
      <c r="CAB88" s="13"/>
      <c r="CAC88" s="14"/>
      <c r="CAE88" s="12"/>
      <c r="CAF88" s="13"/>
      <c r="CAG88" s="14"/>
      <c r="CAI88" s="12"/>
      <c r="CAJ88" s="13"/>
      <c r="CAK88" s="14"/>
      <c r="CAM88" s="12"/>
      <c r="CAN88" s="13"/>
      <c r="CAO88" s="14"/>
      <c r="CAQ88" s="12"/>
      <c r="CAR88" s="13"/>
      <c r="CAS88" s="14"/>
      <c r="CAU88" s="12"/>
      <c r="CAV88" s="13"/>
      <c r="CAW88" s="14"/>
      <c r="CAY88" s="12"/>
      <c r="CAZ88" s="13"/>
      <c r="CBA88" s="14"/>
      <c r="CBC88" s="12"/>
      <c r="CBD88" s="13"/>
      <c r="CBE88" s="14"/>
      <c r="CBG88" s="12"/>
      <c r="CBH88" s="13"/>
      <c r="CBI88" s="14"/>
      <c r="CBK88" s="12"/>
      <c r="CBL88" s="13"/>
      <c r="CBM88" s="14"/>
      <c r="CBO88" s="12"/>
      <c r="CBP88" s="13"/>
      <c r="CBQ88" s="14"/>
      <c r="CBS88" s="12"/>
      <c r="CBT88" s="13"/>
      <c r="CBU88" s="14"/>
      <c r="CBW88" s="12"/>
      <c r="CBX88" s="13"/>
      <c r="CBY88" s="14"/>
      <c r="CCA88" s="12"/>
      <c r="CCB88" s="13"/>
      <c r="CCC88" s="14"/>
      <c r="CCE88" s="12"/>
      <c r="CCF88" s="13"/>
      <c r="CCG88" s="14"/>
      <c r="CCI88" s="12"/>
      <c r="CCJ88" s="13"/>
      <c r="CCK88" s="14"/>
      <c r="CCM88" s="12"/>
      <c r="CCN88" s="13"/>
      <c r="CCO88" s="14"/>
      <c r="CCQ88" s="12"/>
      <c r="CCR88" s="13"/>
      <c r="CCS88" s="14"/>
      <c r="CCU88" s="12"/>
      <c r="CCV88" s="13"/>
      <c r="CCW88" s="14"/>
      <c r="CCY88" s="12"/>
      <c r="CCZ88" s="13"/>
      <c r="CDA88" s="14"/>
      <c r="CDC88" s="12"/>
      <c r="CDD88" s="13"/>
      <c r="CDE88" s="14"/>
      <c r="CDG88" s="12"/>
      <c r="CDH88" s="13"/>
      <c r="CDI88" s="14"/>
      <c r="CDK88" s="12"/>
      <c r="CDL88" s="13"/>
      <c r="CDM88" s="14"/>
      <c r="CDO88" s="12"/>
      <c r="CDP88" s="13"/>
      <c r="CDQ88" s="14"/>
      <c r="CDS88" s="12"/>
      <c r="CDT88" s="13"/>
      <c r="CDU88" s="14"/>
      <c r="CDW88" s="12"/>
      <c r="CDX88" s="13"/>
      <c r="CDY88" s="14"/>
      <c r="CEA88" s="12"/>
      <c r="CEB88" s="13"/>
      <c r="CEC88" s="14"/>
      <c r="CEE88" s="12"/>
      <c r="CEF88" s="13"/>
      <c r="CEG88" s="14"/>
      <c r="CEI88" s="12"/>
      <c r="CEJ88" s="13"/>
      <c r="CEK88" s="14"/>
      <c r="CEM88" s="12"/>
      <c r="CEN88" s="13"/>
      <c r="CEO88" s="14"/>
      <c r="CEQ88" s="12"/>
      <c r="CER88" s="13"/>
      <c r="CES88" s="14"/>
      <c r="CEU88" s="12"/>
      <c r="CEV88" s="13"/>
      <c r="CEW88" s="14"/>
      <c r="CEY88" s="12"/>
      <c r="CEZ88" s="13"/>
      <c r="CFA88" s="14"/>
      <c r="CFC88" s="12"/>
      <c r="CFD88" s="13"/>
      <c r="CFE88" s="14"/>
      <c r="CFG88" s="12"/>
      <c r="CFH88" s="13"/>
      <c r="CFI88" s="14"/>
      <c r="CFK88" s="12"/>
      <c r="CFL88" s="13"/>
      <c r="CFM88" s="14"/>
      <c r="CFO88" s="12"/>
      <c r="CFP88" s="13"/>
      <c r="CFQ88" s="14"/>
      <c r="CFS88" s="12"/>
      <c r="CFT88" s="13"/>
      <c r="CFU88" s="14"/>
      <c r="CFW88" s="12"/>
      <c r="CFX88" s="13"/>
      <c r="CFY88" s="14"/>
      <c r="CGA88" s="12"/>
      <c r="CGB88" s="13"/>
      <c r="CGC88" s="14"/>
      <c r="CGE88" s="12"/>
      <c r="CGF88" s="13"/>
      <c r="CGG88" s="14"/>
      <c r="CGI88" s="12"/>
      <c r="CGJ88" s="13"/>
      <c r="CGK88" s="14"/>
      <c r="CGM88" s="12"/>
      <c r="CGN88" s="13"/>
      <c r="CGO88" s="14"/>
      <c r="CGQ88" s="12"/>
      <c r="CGR88" s="13"/>
      <c r="CGS88" s="14"/>
      <c r="CGU88" s="12"/>
      <c r="CGV88" s="13"/>
      <c r="CGW88" s="14"/>
      <c r="CGY88" s="12"/>
      <c r="CGZ88" s="13"/>
      <c r="CHA88" s="14"/>
      <c r="CHC88" s="12"/>
      <c r="CHD88" s="13"/>
      <c r="CHE88" s="14"/>
      <c r="CHG88" s="12"/>
      <c r="CHH88" s="13"/>
      <c r="CHI88" s="14"/>
      <c r="CHK88" s="12"/>
      <c r="CHL88" s="13"/>
      <c r="CHM88" s="14"/>
      <c r="CHO88" s="12"/>
      <c r="CHP88" s="13"/>
      <c r="CHQ88" s="14"/>
      <c r="CHS88" s="12"/>
      <c r="CHT88" s="13"/>
      <c r="CHU88" s="14"/>
      <c r="CHW88" s="12"/>
      <c r="CHX88" s="13"/>
      <c r="CHY88" s="14"/>
      <c r="CIA88" s="12"/>
      <c r="CIB88" s="13"/>
      <c r="CIC88" s="14"/>
      <c r="CIE88" s="12"/>
      <c r="CIF88" s="13"/>
      <c r="CIG88" s="14"/>
      <c r="CII88" s="12"/>
      <c r="CIJ88" s="13"/>
      <c r="CIK88" s="14"/>
      <c r="CIM88" s="12"/>
      <c r="CIN88" s="13"/>
      <c r="CIO88" s="14"/>
      <c r="CIQ88" s="12"/>
      <c r="CIR88" s="13"/>
      <c r="CIS88" s="14"/>
      <c r="CIU88" s="12"/>
      <c r="CIV88" s="13"/>
      <c r="CIW88" s="14"/>
      <c r="CIY88" s="12"/>
      <c r="CIZ88" s="13"/>
      <c r="CJA88" s="14"/>
      <c r="CJC88" s="12"/>
      <c r="CJD88" s="13"/>
      <c r="CJE88" s="14"/>
      <c r="CJG88" s="12"/>
      <c r="CJH88" s="13"/>
      <c r="CJI88" s="14"/>
      <c r="CJK88" s="12"/>
      <c r="CJL88" s="13"/>
      <c r="CJM88" s="14"/>
      <c r="CJO88" s="12"/>
      <c r="CJP88" s="13"/>
      <c r="CJQ88" s="14"/>
      <c r="CJS88" s="12"/>
      <c r="CJT88" s="13"/>
      <c r="CJU88" s="14"/>
      <c r="CJW88" s="12"/>
      <c r="CJX88" s="13"/>
      <c r="CJY88" s="14"/>
      <c r="CKA88" s="12"/>
      <c r="CKB88" s="13"/>
      <c r="CKC88" s="14"/>
      <c r="CKE88" s="12"/>
      <c r="CKF88" s="13"/>
      <c r="CKG88" s="14"/>
      <c r="CKI88" s="12"/>
      <c r="CKJ88" s="13"/>
      <c r="CKK88" s="14"/>
      <c r="CKM88" s="12"/>
      <c r="CKN88" s="13"/>
      <c r="CKO88" s="14"/>
      <c r="CKQ88" s="12"/>
      <c r="CKR88" s="13"/>
      <c r="CKS88" s="14"/>
      <c r="CKU88" s="12"/>
      <c r="CKV88" s="13"/>
      <c r="CKW88" s="14"/>
      <c r="CKY88" s="12"/>
      <c r="CKZ88" s="13"/>
      <c r="CLA88" s="14"/>
      <c r="CLC88" s="12"/>
      <c r="CLD88" s="13"/>
      <c r="CLE88" s="14"/>
      <c r="CLG88" s="12"/>
      <c r="CLH88" s="13"/>
      <c r="CLI88" s="14"/>
      <c r="CLK88" s="12"/>
      <c r="CLL88" s="13"/>
      <c r="CLM88" s="14"/>
      <c r="CLO88" s="12"/>
      <c r="CLP88" s="13"/>
      <c r="CLQ88" s="14"/>
      <c r="CLS88" s="12"/>
      <c r="CLT88" s="13"/>
      <c r="CLU88" s="14"/>
      <c r="CLW88" s="12"/>
      <c r="CLX88" s="13"/>
      <c r="CLY88" s="14"/>
      <c r="CMA88" s="12"/>
      <c r="CMB88" s="13"/>
      <c r="CMC88" s="14"/>
      <c r="CME88" s="12"/>
      <c r="CMF88" s="13"/>
      <c r="CMG88" s="14"/>
      <c r="CMI88" s="12"/>
      <c r="CMJ88" s="13"/>
      <c r="CMK88" s="14"/>
      <c r="CMM88" s="12"/>
      <c r="CMN88" s="13"/>
      <c r="CMO88" s="14"/>
      <c r="CMQ88" s="12"/>
      <c r="CMR88" s="13"/>
      <c r="CMS88" s="14"/>
      <c r="CMU88" s="12"/>
      <c r="CMV88" s="13"/>
      <c r="CMW88" s="14"/>
      <c r="CMY88" s="12"/>
      <c r="CMZ88" s="13"/>
      <c r="CNA88" s="14"/>
      <c r="CNC88" s="12"/>
      <c r="CND88" s="13"/>
      <c r="CNE88" s="14"/>
      <c r="CNG88" s="12"/>
      <c r="CNH88" s="13"/>
      <c r="CNI88" s="14"/>
      <c r="CNK88" s="12"/>
      <c r="CNL88" s="13"/>
      <c r="CNM88" s="14"/>
      <c r="CNO88" s="12"/>
      <c r="CNP88" s="13"/>
      <c r="CNQ88" s="14"/>
      <c r="CNS88" s="12"/>
      <c r="CNT88" s="13"/>
      <c r="CNU88" s="14"/>
      <c r="CNW88" s="12"/>
      <c r="CNX88" s="13"/>
      <c r="CNY88" s="14"/>
      <c r="COA88" s="12"/>
      <c r="COB88" s="13"/>
      <c r="COC88" s="14"/>
      <c r="COE88" s="12"/>
      <c r="COF88" s="13"/>
      <c r="COG88" s="14"/>
      <c r="COI88" s="12"/>
      <c r="COJ88" s="13"/>
      <c r="COK88" s="14"/>
      <c r="COM88" s="12"/>
      <c r="CON88" s="13"/>
      <c r="COO88" s="14"/>
      <c r="COQ88" s="12"/>
      <c r="COR88" s="13"/>
      <c r="COS88" s="14"/>
      <c r="COU88" s="12"/>
      <c r="COV88" s="13"/>
      <c r="COW88" s="14"/>
      <c r="COY88" s="12"/>
      <c r="COZ88" s="13"/>
      <c r="CPA88" s="14"/>
      <c r="CPC88" s="12"/>
      <c r="CPD88" s="13"/>
      <c r="CPE88" s="14"/>
      <c r="CPG88" s="12"/>
      <c r="CPH88" s="13"/>
      <c r="CPI88" s="14"/>
      <c r="CPK88" s="12"/>
      <c r="CPL88" s="13"/>
      <c r="CPM88" s="14"/>
      <c r="CPO88" s="12"/>
      <c r="CPP88" s="13"/>
      <c r="CPQ88" s="14"/>
      <c r="CPS88" s="12"/>
      <c r="CPT88" s="13"/>
      <c r="CPU88" s="14"/>
      <c r="CPW88" s="12"/>
      <c r="CPX88" s="13"/>
      <c r="CPY88" s="14"/>
      <c r="CQA88" s="12"/>
      <c r="CQB88" s="13"/>
      <c r="CQC88" s="14"/>
      <c r="CQE88" s="12"/>
      <c r="CQF88" s="13"/>
      <c r="CQG88" s="14"/>
      <c r="CQI88" s="12"/>
      <c r="CQJ88" s="13"/>
      <c r="CQK88" s="14"/>
      <c r="CQM88" s="12"/>
      <c r="CQN88" s="13"/>
      <c r="CQO88" s="14"/>
      <c r="CQQ88" s="12"/>
      <c r="CQR88" s="13"/>
      <c r="CQS88" s="14"/>
      <c r="CQU88" s="12"/>
      <c r="CQV88" s="13"/>
      <c r="CQW88" s="14"/>
      <c r="CQY88" s="12"/>
      <c r="CQZ88" s="13"/>
      <c r="CRA88" s="14"/>
      <c r="CRC88" s="12"/>
      <c r="CRD88" s="13"/>
      <c r="CRE88" s="14"/>
      <c r="CRG88" s="12"/>
      <c r="CRH88" s="13"/>
      <c r="CRI88" s="14"/>
      <c r="CRK88" s="12"/>
      <c r="CRL88" s="13"/>
      <c r="CRM88" s="14"/>
      <c r="CRO88" s="12"/>
      <c r="CRP88" s="13"/>
      <c r="CRQ88" s="14"/>
      <c r="CRS88" s="12"/>
      <c r="CRT88" s="13"/>
      <c r="CRU88" s="14"/>
      <c r="CRW88" s="12"/>
      <c r="CRX88" s="13"/>
      <c r="CRY88" s="14"/>
      <c r="CSA88" s="12"/>
      <c r="CSB88" s="13"/>
      <c r="CSC88" s="14"/>
      <c r="CSE88" s="12"/>
      <c r="CSF88" s="13"/>
      <c r="CSG88" s="14"/>
      <c r="CSI88" s="12"/>
      <c r="CSJ88" s="13"/>
      <c r="CSK88" s="14"/>
      <c r="CSM88" s="12"/>
      <c r="CSN88" s="13"/>
      <c r="CSO88" s="14"/>
      <c r="CSQ88" s="12"/>
      <c r="CSR88" s="13"/>
      <c r="CSS88" s="14"/>
      <c r="CSU88" s="12"/>
      <c r="CSV88" s="13"/>
      <c r="CSW88" s="14"/>
      <c r="CSY88" s="12"/>
      <c r="CSZ88" s="13"/>
      <c r="CTA88" s="14"/>
      <c r="CTC88" s="12"/>
      <c r="CTD88" s="13"/>
      <c r="CTE88" s="14"/>
      <c r="CTG88" s="12"/>
      <c r="CTH88" s="13"/>
      <c r="CTI88" s="14"/>
      <c r="CTK88" s="12"/>
      <c r="CTL88" s="13"/>
      <c r="CTM88" s="14"/>
      <c r="CTO88" s="12"/>
      <c r="CTP88" s="13"/>
      <c r="CTQ88" s="14"/>
      <c r="CTS88" s="12"/>
      <c r="CTT88" s="13"/>
      <c r="CTU88" s="14"/>
      <c r="CTW88" s="12"/>
      <c r="CTX88" s="13"/>
      <c r="CTY88" s="14"/>
      <c r="CUA88" s="12"/>
      <c r="CUB88" s="13"/>
      <c r="CUC88" s="14"/>
      <c r="CUE88" s="12"/>
      <c r="CUF88" s="13"/>
      <c r="CUG88" s="14"/>
      <c r="CUI88" s="12"/>
      <c r="CUJ88" s="13"/>
      <c r="CUK88" s="14"/>
      <c r="CUM88" s="12"/>
      <c r="CUN88" s="13"/>
      <c r="CUO88" s="14"/>
      <c r="CUQ88" s="12"/>
      <c r="CUR88" s="13"/>
      <c r="CUS88" s="14"/>
      <c r="CUU88" s="12"/>
      <c r="CUV88" s="13"/>
      <c r="CUW88" s="14"/>
      <c r="CUY88" s="12"/>
      <c r="CUZ88" s="13"/>
      <c r="CVA88" s="14"/>
      <c r="CVC88" s="12"/>
      <c r="CVD88" s="13"/>
      <c r="CVE88" s="14"/>
      <c r="CVG88" s="12"/>
      <c r="CVH88" s="13"/>
      <c r="CVI88" s="14"/>
      <c r="CVK88" s="12"/>
      <c r="CVL88" s="13"/>
      <c r="CVM88" s="14"/>
      <c r="CVO88" s="12"/>
      <c r="CVP88" s="13"/>
      <c r="CVQ88" s="14"/>
      <c r="CVS88" s="12"/>
      <c r="CVT88" s="13"/>
      <c r="CVU88" s="14"/>
      <c r="CVW88" s="12"/>
      <c r="CVX88" s="13"/>
      <c r="CVY88" s="14"/>
      <c r="CWA88" s="12"/>
      <c r="CWB88" s="13"/>
      <c r="CWC88" s="14"/>
      <c r="CWE88" s="12"/>
      <c r="CWF88" s="13"/>
      <c r="CWG88" s="14"/>
      <c r="CWI88" s="12"/>
      <c r="CWJ88" s="13"/>
      <c r="CWK88" s="14"/>
      <c r="CWM88" s="12"/>
      <c r="CWN88" s="13"/>
      <c r="CWO88" s="14"/>
      <c r="CWQ88" s="12"/>
      <c r="CWR88" s="13"/>
      <c r="CWS88" s="14"/>
      <c r="CWU88" s="12"/>
      <c r="CWV88" s="13"/>
      <c r="CWW88" s="14"/>
      <c r="CWY88" s="12"/>
      <c r="CWZ88" s="13"/>
      <c r="CXA88" s="14"/>
      <c r="CXC88" s="12"/>
      <c r="CXD88" s="13"/>
      <c r="CXE88" s="14"/>
      <c r="CXG88" s="12"/>
      <c r="CXH88" s="13"/>
      <c r="CXI88" s="14"/>
      <c r="CXK88" s="12"/>
      <c r="CXL88" s="13"/>
      <c r="CXM88" s="14"/>
      <c r="CXO88" s="12"/>
      <c r="CXP88" s="13"/>
      <c r="CXQ88" s="14"/>
      <c r="CXS88" s="12"/>
      <c r="CXT88" s="13"/>
      <c r="CXU88" s="14"/>
      <c r="CXW88" s="12"/>
      <c r="CXX88" s="13"/>
      <c r="CXY88" s="14"/>
      <c r="CYA88" s="12"/>
      <c r="CYB88" s="13"/>
      <c r="CYC88" s="14"/>
      <c r="CYE88" s="12"/>
      <c r="CYF88" s="13"/>
      <c r="CYG88" s="14"/>
      <c r="CYI88" s="12"/>
      <c r="CYJ88" s="13"/>
      <c r="CYK88" s="14"/>
      <c r="CYM88" s="12"/>
      <c r="CYN88" s="13"/>
      <c r="CYO88" s="14"/>
      <c r="CYQ88" s="12"/>
      <c r="CYR88" s="13"/>
      <c r="CYS88" s="14"/>
      <c r="CYU88" s="12"/>
      <c r="CYV88" s="13"/>
      <c r="CYW88" s="14"/>
      <c r="CYY88" s="12"/>
      <c r="CYZ88" s="13"/>
      <c r="CZA88" s="14"/>
      <c r="CZC88" s="12"/>
      <c r="CZD88" s="13"/>
      <c r="CZE88" s="14"/>
      <c r="CZG88" s="12"/>
      <c r="CZH88" s="13"/>
      <c r="CZI88" s="14"/>
      <c r="CZK88" s="12"/>
      <c r="CZL88" s="13"/>
      <c r="CZM88" s="14"/>
      <c r="CZO88" s="12"/>
      <c r="CZP88" s="13"/>
      <c r="CZQ88" s="14"/>
      <c r="CZS88" s="12"/>
      <c r="CZT88" s="13"/>
      <c r="CZU88" s="14"/>
      <c r="CZW88" s="12"/>
      <c r="CZX88" s="13"/>
      <c r="CZY88" s="14"/>
      <c r="DAA88" s="12"/>
      <c r="DAB88" s="13"/>
      <c r="DAC88" s="14"/>
      <c r="DAE88" s="12"/>
      <c r="DAF88" s="13"/>
      <c r="DAG88" s="14"/>
      <c r="DAI88" s="12"/>
      <c r="DAJ88" s="13"/>
      <c r="DAK88" s="14"/>
      <c r="DAM88" s="12"/>
      <c r="DAN88" s="13"/>
      <c r="DAO88" s="14"/>
      <c r="DAQ88" s="12"/>
      <c r="DAR88" s="13"/>
      <c r="DAS88" s="14"/>
      <c r="DAU88" s="12"/>
      <c r="DAV88" s="13"/>
      <c r="DAW88" s="14"/>
      <c r="DAY88" s="12"/>
      <c r="DAZ88" s="13"/>
      <c r="DBA88" s="14"/>
      <c r="DBC88" s="12"/>
      <c r="DBD88" s="13"/>
      <c r="DBE88" s="14"/>
      <c r="DBG88" s="12"/>
      <c r="DBH88" s="13"/>
      <c r="DBI88" s="14"/>
      <c r="DBK88" s="12"/>
      <c r="DBL88" s="13"/>
      <c r="DBM88" s="14"/>
      <c r="DBO88" s="12"/>
      <c r="DBP88" s="13"/>
      <c r="DBQ88" s="14"/>
      <c r="DBS88" s="12"/>
      <c r="DBT88" s="13"/>
      <c r="DBU88" s="14"/>
      <c r="DBW88" s="12"/>
      <c r="DBX88" s="13"/>
      <c r="DBY88" s="14"/>
      <c r="DCA88" s="12"/>
      <c r="DCB88" s="13"/>
      <c r="DCC88" s="14"/>
      <c r="DCE88" s="12"/>
      <c r="DCF88" s="13"/>
      <c r="DCG88" s="14"/>
      <c r="DCI88" s="12"/>
      <c r="DCJ88" s="13"/>
      <c r="DCK88" s="14"/>
      <c r="DCM88" s="12"/>
      <c r="DCN88" s="13"/>
      <c r="DCO88" s="14"/>
      <c r="DCQ88" s="12"/>
      <c r="DCR88" s="13"/>
      <c r="DCS88" s="14"/>
      <c r="DCU88" s="12"/>
      <c r="DCV88" s="13"/>
      <c r="DCW88" s="14"/>
      <c r="DCY88" s="12"/>
      <c r="DCZ88" s="13"/>
      <c r="DDA88" s="14"/>
      <c r="DDC88" s="12"/>
      <c r="DDD88" s="13"/>
      <c r="DDE88" s="14"/>
      <c r="DDG88" s="12"/>
      <c r="DDH88" s="13"/>
      <c r="DDI88" s="14"/>
      <c r="DDK88" s="12"/>
      <c r="DDL88" s="13"/>
      <c r="DDM88" s="14"/>
      <c r="DDO88" s="12"/>
      <c r="DDP88" s="13"/>
      <c r="DDQ88" s="14"/>
      <c r="DDS88" s="12"/>
      <c r="DDT88" s="13"/>
      <c r="DDU88" s="14"/>
      <c r="DDW88" s="12"/>
      <c r="DDX88" s="13"/>
      <c r="DDY88" s="14"/>
      <c r="DEA88" s="12"/>
      <c r="DEB88" s="13"/>
      <c r="DEC88" s="14"/>
      <c r="DEE88" s="12"/>
      <c r="DEF88" s="13"/>
      <c r="DEG88" s="14"/>
      <c r="DEI88" s="12"/>
      <c r="DEJ88" s="13"/>
      <c r="DEK88" s="14"/>
      <c r="DEM88" s="12"/>
      <c r="DEN88" s="13"/>
      <c r="DEO88" s="14"/>
      <c r="DEQ88" s="12"/>
      <c r="DER88" s="13"/>
      <c r="DES88" s="14"/>
      <c r="DEU88" s="12"/>
      <c r="DEV88" s="13"/>
      <c r="DEW88" s="14"/>
      <c r="DEY88" s="12"/>
      <c r="DEZ88" s="13"/>
      <c r="DFA88" s="14"/>
      <c r="DFC88" s="12"/>
      <c r="DFD88" s="13"/>
      <c r="DFE88" s="14"/>
      <c r="DFG88" s="12"/>
      <c r="DFH88" s="13"/>
      <c r="DFI88" s="14"/>
      <c r="DFK88" s="12"/>
      <c r="DFL88" s="13"/>
      <c r="DFM88" s="14"/>
      <c r="DFO88" s="12"/>
      <c r="DFP88" s="13"/>
      <c r="DFQ88" s="14"/>
      <c r="DFS88" s="12"/>
      <c r="DFT88" s="13"/>
      <c r="DFU88" s="14"/>
      <c r="DFW88" s="12"/>
      <c r="DFX88" s="13"/>
      <c r="DFY88" s="14"/>
      <c r="DGA88" s="12"/>
      <c r="DGB88" s="13"/>
      <c r="DGC88" s="14"/>
      <c r="DGE88" s="12"/>
      <c r="DGF88" s="13"/>
      <c r="DGG88" s="14"/>
      <c r="DGI88" s="12"/>
      <c r="DGJ88" s="13"/>
      <c r="DGK88" s="14"/>
      <c r="DGM88" s="12"/>
      <c r="DGN88" s="13"/>
      <c r="DGO88" s="14"/>
      <c r="DGQ88" s="12"/>
      <c r="DGR88" s="13"/>
      <c r="DGS88" s="14"/>
      <c r="DGU88" s="12"/>
      <c r="DGV88" s="13"/>
      <c r="DGW88" s="14"/>
      <c r="DGY88" s="12"/>
      <c r="DGZ88" s="13"/>
      <c r="DHA88" s="14"/>
      <c r="DHC88" s="12"/>
      <c r="DHD88" s="13"/>
      <c r="DHE88" s="14"/>
      <c r="DHG88" s="12"/>
      <c r="DHH88" s="13"/>
      <c r="DHI88" s="14"/>
      <c r="DHK88" s="12"/>
      <c r="DHL88" s="13"/>
      <c r="DHM88" s="14"/>
      <c r="DHO88" s="12"/>
      <c r="DHP88" s="13"/>
      <c r="DHQ88" s="14"/>
      <c r="DHS88" s="12"/>
      <c r="DHT88" s="13"/>
      <c r="DHU88" s="14"/>
      <c r="DHW88" s="12"/>
      <c r="DHX88" s="13"/>
      <c r="DHY88" s="14"/>
      <c r="DIA88" s="12"/>
      <c r="DIB88" s="13"/>
      <c r="DIC88" s="14"/>
      <c r="DIE88" s="12"/>
      <c r="DIF88" s="13"/>
      <c r="DIG88" s="14"/>
      <c r="DII88" s="12"/>
      <c r="DIJ88" s="13"/>
      <c r="DIK88" s="14"/>
      <c r="DIM88" s="12"/>
      <c r="DIN88" s="13"/>
      <c r="DIO88" s="14"/>
      <c r="DIQ88" s="12"/>
      <c r="DIR88" s="13"/>
      <c r="DIS88" s="14"/>
      <c r="DIU88" s="12"/>
      <c r="DIV88" s="13"/>
      <c r="DIW88" s="14"/>
      <c r="DIY88" s="12"/>
      <c r="DIZ88" s="13"/>
      <c r="DJA88" s="14"/>
      <c r="DJC88" s="12"/>
      <c r="DJD88" s="13"/>
      <c r="DJE88" s="14"/>
      <c r="DJG88" s="12"/>
      <c r="DJH88" s="13"/>
      <c r="DJI88" s="14"/>
      <c r="DJK88" s="12"/>
      <c r="DJL88" s="13"/>
      <c r="DJM88" s="14"/>
      <c r="DJO88" s="12"/>
      <c r="DJP88" s="13"/>
      <c r="DJQ88" s="14"/>
      <c r="DJS88" s="12"/>
      <c r="DJT88" s="13"/>
      <c r="DJU88" s="14"/>
      <c r="DJW88" s="12"/>
      <c r="DJX88" s="13"/>
      <c r="DJY88" s="14"/>
      <c r="DKA88" s="12"/>
      <c r="DKB88" s="13"/>
      <c r="DKC88" s="14"/>
      <c r="DKE88" s="12"/>
      <c r="DKF88" s="13"/>
      <c r="DKG88" s="14"/>
      <c r="DKI88" s="12"/>
      <c r="DKJ88" s="13"/>
      <c r="DKK88" s="14"/>
      <c r="DKM88" s="12"/>
      <c r="DKN88" s="13"/>
      <c r="DKO88" s="14"/>
      <c r="DKQ88" s="12"/>
      <c r="DKR88" s="13"/>
      <c r="DKS88" s="14"/>
      <c r="DKU88" s="12"/>
      <c r="DKV88" s="13"/>
      <c r="DKW88" s="14"/>
      <c r="DKY88" s="12"/>
      <c r="DKZ88" s="13"/>
      <c r="DLA88" s="14"/>
      <c r="DLC88" s="12"/>
      <c r="DLD88" s="13"/>
      <c r="DLE88" s="14"/>
      <c r="DLG88" s="12"/>
      <c r="DLH88" s="13"/>
      <c r="DLI88" s="14"/>
      <c r="DLK88" s="12"/>
      <c r="DLL88" s="13"/>
      <c r="DLM88" s="14"/>
      <c r="DLO88" s="12"/>
      <c r="DLP88" s="13"/>
      <c r="DLQ88" s="14"/>
      <c r="DLS88" s="12"/>
      <c r="DLT88" s="13"/>
      <c r="DLU88" s="14"/>
      <c r="DLW88" s="12"/>
      <c r="DLX88" s="13"/>
      <c r="DLY88" s="14"/>
      <c r="DMA88" s="12"/>
      <c r="DMB88" s="13"/>
      <c r="DMC88" s="14"/>
      <c r="DME88" s="12"/>
      <c r="DMF88" s="13"/>
      <c r="DMG88" s="14"/>
      <c r="DMI88" s="12"/>
      <c r="DMJ88" s="13"/>
      <c r="DMK88" s="14"/>
      <c r="DMM88" s="12"/>
      <c r="DMN88" s="13"/>
      <c r="DMO88" s="14"/>
      <c r="DMQ88" s="12"/>
      <c r="DMR88" s="13"/>
      <c r="DMS88" s="14"/>
      <c r="DMU88" s="12"/>
      <c r="DMV88" s="13"/>
      <c r="DMW88" s="14"/>
      <c r="DMY88" s="12"/>
      <c r="DMZ88" s="13"/>
      <c r="DNA88" s="14"/>
      <c r="DNC88" s="12"/>
      <c r="DND88" s="13"/>
      <c r="DNE88" s="14"/>
      <c r="DNG88" s="12"/>
      <c r="DNH88" s="13"/>
      <c r="DNI88" s="14"/>
      <c r="DNK88" s="12"/>
      <c r="DNL88" s="13"/>
      <c r="DNM88" s="14"/>
      <c r="DNO88" s="12"/>
      <c r="DNP88" s="13"/>
      <c r="DNQ88" s="14"/>
      <c r="DNS88" s="12"/>
      <c r="DNT88" s="13"/>
      <c r="DNU88" s="14"/>
      <c r="DNW88" s="12"/>
      <c r="DNX88" s="13"/>
      <c r="DNY88" s="14"/>
      <c r="DOA88" s="12"/>
      <c r="DOB88" s="13"/>
      <c r="DOC88" s="14"/>
      <c r="DOE88" s="12"/>
      <c r="DOF88" s="13"/>
      <c r="DOG88" s="14"/>
      <c r="DOI88" s="12"/>
      <c r="DOJ88" s="13"/>
      <c r="DOK88" s="14"/>
      <c r="DOM88" s="12"/>
      <c r="DON88" s="13"/>
      <c r="DOO88" s="14"/>
      <c r="DOQ88" s="12"/>
      <c r="DOR88" s="13"/>
      <c r="DOS88" s="14"/>
      <c r="DOU88" s="12"/>
      <c r="DOV88" s="13"/>
      <c r="DOW88" s="14"/>
      <c r="DOY88" s="12"/>
      <c r="DOZ88" s="13"/>
      <c r="DPA88" s="14"/>
      <c r="DPC88" s="12"/>
      <c r="DPD88" s="13"/>
      <c r="DPE88" s="14"/>
      <c r="DPG88" s="12"/>
      <c r="DPH88" s="13"/>
      <c r="DPI88" s="14"/>
      <c r="DPK88" s="12"/>
      <c r="DPL88" s="13"/>
      <c r="DPM88" s="14"/>
      <c r="DPO88" s="12"/>
      <c r="DPP88" s="13"/>
      <c r="DPQ88" s="14"/>
      <c r="DPS88" s="12"/>
      <c r="DPT88" s="13"/>
      <c r="DPU88" s="14"/>
      <c r="DPW88" s="12"/>
      <c r="DPX88" s="13"/>
      <c r="DPY88" s="14"/>
      <c r="DQA88" s="12"/>
      <c r="DQB88" s="13"/>
      <c r="DQC88" s="14"/>
      <c r="DQE88" s="12"/>
      <c r="DQF88" s="13"/>
      <c r="DQG88" s="14"/>
      <c r="DQI88" s="12"/>
      <c r="DQJ88" s="13"/>
      <c r="DQK88" s="14"/>
      <c r="DQM88" s="12"/>
      <c r="DQN88" s="13"/>
      <c r="DQO88" s="14"/>
      <c r="DQQ88" s="12"/>
      <c r="DQR88" s="13"/>
      <c r="DQS88" s="14"/>
      <c r="DQU88" s="12"/>
      <c r="DQV88" s="13"/>
      <c r="DQW88" s="14"/>
      <c r="DQY88" s="12"/>
      <c r="DQZ88" s="13"/>
      <c r="DRA88" s="14"/>
      <c r="DRC88" s="12"/>
      <c r="DRD88" s="13"/>
      <c r="DRE88" s="14"/>
      <c r="DRG88" s="12"/>
      <c r="DRH88" s="13"/>
      <c r="DRI88" s="14"/>
      <c r="DRK88" s="12"/>
      <c r="DRL88" s="13"/>
      <c r="DRM88" s="14"/>
      <c r="DRO88" s="12"/>
      <c r="DRP88" s="13"/>
      <c r="DRQ88" s="14"/>
      <c r="DRS88" s="12"/>
      <c r="DRT88" s="13"/>
      <c r="DRU88" s="14"/>
      <c r="DRW88" s="12"/>
      <c r="DRX88" s="13"/>
      <c r="DRY88" s="14"/>
      <c r="DSA88" s="12"/>
      <c r="DSB88" s="13"/>
      <c r="DSC88" s="14"/>
      <c r="DSE88" s="12"/>
      <c r="DSF88" s="13"/>
      <c r="DSG88" s="14"/>
      <c r="DSI88" s="12"/>
      <c r="DSJ88" s="13"/>
      <c r="DSK88" s="14"/>
      <c r="DSM88" s="12"/>
      <c r="DSN88" s="13"/>
      <c r="DSO88" s="14"/>
      <c r="DSQ88" s="12"/>
      <c r="DSR88" s="13"/>
      <c r="DSS88" s="14"/>
      <c r="DSU88" s="12"/>
      <c r="DSV88" s="13"/>
      <c r="DSW88" s="14"/>
      <c r="DSY88" s="12"/>
      <c r="DSZ88" s="13"/>
      <c r="DTA88" s="14"/>
      <c r="DTC88" s="12"/>
      <c r="DTD88" s="13"/>
      <c r="DTE88" s="14"/>
      <c r="DTG88" s="12"/>
      <c r="DTH88" s="13"/>
      <c r="DTI88" s="14"/>
      <c r="DTK88" s="12"/>
      <c r="DTL88" s="13"/>
      <c r="DTM88" s="14"/>
      <c r="DTO88" s="12"/>
      <c r="DTP88" s="13"/>
      <c r="DTQ88" s="14"/>
      <c r="DTS88" s="12"/>
      <c r="DTT88" s="13"/>
      <c r="DTU88" s="14"/>
      <c r="DTW88" s="12"/>
      <c r="DTX88" s="13"/>
      <c r="DTY88" s="14"/>
      <c r="DUA88" s="12"/>
      <c r="DUB88" s="13"/>
      <c r="DUC88" s="14"/>
      <c r="DUE88" s="12"/>
      <c r="DUF88" s="13"/>
      <c r="DUG88" s="14"/>
      <c r="DUI88" s="12"/>
      <c r="DUJ88" s="13"/>
      <c r="DUK88" s="14"/>
      <c r="DUM88" s="12"/>
      <c r="DUN88" s="13"/>
      <c r="DUO88" s="14"/>
      <c r="DUQ88" s="12"/>
      <c r="DUR88" s="13"/>
      <c r="DUS88" s="14"/>
      <c r="DUU88" s="12"/>
      <c r="DUV88" s="13"/>
      <c r="DUW88" s="14"/>
      <c r="DUY88" s="12"/>
      <c r="DUZ88" s="13"/>
      <c r="DVA88" s="14"/>
      <c r="DVC88" s="12"/>
      <c r="DVD88" s="13"/>
      <c r="DVE88" s="14"/>
      <c r="DVG88" s="12"/>
      <c r="DVH88" s="13"/>
      <c r="DVI88" s="14"/>
      <c r="DVK88" s="12"/>
      <c r="DVL88" s="13"/>
      <c r="DVM88" s="14"/>
      <c r="DVO88" s="12"/>
      <c r="DVP88" s="13"/>
      <c r="DVQ88" s="14"/>
      <c r="DVS88" s="12"/>
      <c r="DVT88" s="13"/>
      <c r="DVU88" s="14"/>
      <c r="DVW88" s="12"/>
      <c r="DVX88" s="13"/>
      <c r="DVY88" s="14"/>
      <c r="DWA88" s="12"/>
      <c r="DWB88" s="13"/>
      <c r="DWC88" s="14"/>
      <c r="DWE88" s="12"/>
      <c r="DWF88" s="13"/>
      <c r="DWG88" s="14"/>
      <c r="DWI88" s="12"/>
      <c r="DWJ88" s="13"/>
      <c r="DWK88" s="14"/>
      <c r="DWM88" s="12"/>
      <c r="DWN88" s="13"/>
      <c r="DWO88" s="14"/>
      <c r="DWQ88" s="12"/>
      <c r="DWR88" s="13"/>
      <c r="DWS88" s="14"/>
      <c r="DWU88" s="12"/>
      <c r="DWV88" s="13"/>
      <c r="DWW88" s="14"/>
      <c r="DWY88" s="12"/>
      <c r="DWZ88" s="13"/>
      <c r="DXA88" s="14"/>
      <c r="DXC88" s="12"/>
      <c r="DXD88" s="13"/>
      <c r="DXE88" s="14"/>
      <c r="DXG88" s="12"/>
      <c r="DXH88" s="13"/>
      <c r="DXI88" s="14"/>
      <c r="DXK88" s="12"/>
      <c r="DXL88" s="13"/>
      <c r="DXM88" s="14"/>
      <c r="DXO88" s="12"/>
      <c r="DXP88" s="13"/>
      <c r="DXQ88" s="14"/>
      <c r="DXS88" s="12"/>
      <c r="DXT88" s="13"/>
      <c r="DXU88" s="14"/>
      <c r="DXW88" s="12"/>
      <c r="DXX88" s="13"/>
      <c r="DXY88" s="14"/>
      <c r="DYA88" s="12"/>
      <c r="DYB88" s="13"/>
      <c r="DYC88" s="14"/>
      <c r="DYE88" s="12"/>
      <c r="DYF88" s="13"/>
      <c r="DYG88" s="14"/>
      <c r="DYI88" s="12"/>
      <c r="DYJ88" s="13"/>
      <c r="DYK88" s="14"/>
      <c r="DYM88" s="12"/>
      <c r="DYN88" s="13"/>
      <c r="DYO88" s="14"/>
      <c r="DYQ88" s="12"/>
      <c r="DYR88" s="13"/>
      <c r="DYS88" s="14"/>
      <c r="DYU88" s="12"/>
      <c r="DYV88" s="13"/>
      <c r="DYW88" s="14"/>
      <c r="DYY88" s="12"/>
      <c r="DYZ88" s="13"/>
      <c r="DZA88" s="14"/>
      <c r="DZC88" s="12"/>
      <c r="DZD88" s="13"/>
      <c r="DZE88" s="14"/>
      <c r="DZG88" s="12"/>
      <c r="DZH88" s="13"/>
      <c r="DZI88" s="14"/>
      <c r="DZK88" s="12"/>
      <c r="DZL88" s="13"/>
      <c r="DZM88" s="14"/>
      <c r="DZO88" s="12"/>
      <c r="DZP88" s="13"/>
      <c r="DZQ88" s="14"/>
      <c r="DZS88" s="12"/>
      <c r="DZT88" s="13"/>
      <c r="DZU88" s="14"/>
      <c r="DZW88" s="12"/>
      <c r="DZX88" s="13"/>
      <c r="DZY88" s="14"/>
      <c r="EAA88" s="12"/>
      <c r="EAB88" s="13"/>
      <c r="EAC88" s="14"/>
      <c r="EAE88" s="12"/>
      <c r="EAF88" s="13"/>
      <c r="EAG88" s="14"/>
      <c r="EAI88" s="12"/>
      <c r="EAJ88" s="13"/>
      <c r="EAK88" s="14"/>
      <c r="EAM88" s="12"/>
      <c r="EAN88" s="13"/>
      <c r="EAO88" s="14"/>
      <c r="EAQ88" s="12"/>
      <c r="EAR88" s="13"/>
      <c r="EAS88" s="14"/>
      <c r="EAU88" s="12"/>
      <c r="EAV88" s="13"/>
      <c r="EAW88" s="14"/>
      <c r="EAY88" s="12"/>
      <c r="EAZ88" s="13"/>
      <c r="EBA88" s="14"/>
      <c r="EBC88" s="12"/>
      <c r="EBD88" s="13"/>
      <c r="EBE88" s="14"/>
      <c r="EBG88" s="12"/>
      <c r="EBH88" s="13"/>
      <c r="EBI88" s="14"/>
      <c r="EBK88" s="12"/>
      <c r="EBL88" s="13"/>
      <c r="EBM88" s="14"/>
      <c r="EBO88" s="12"/>
      <c r="EBP88" s="13"/>
      <c r="EBQ88" s="14"/>
      <c r="EBS88" s="12"/>
      <c r="EBT88" s="13"/>
      <c r="EBU88" s="14"/>
      <c r="EBW88" s="12"/>
      <c r="EBX88" s="13"/>
      <c r="EBY88" s="14"/>
      <c r="ECA88" s="12"/>
      <c r="ECB88" s="13"/>
      <c r="ECC88" s="14"/>
      <c r="ECE88" s="12"/>
      <c r="ECF88" s="13"/>
      <c r="ECG88" s="14"/>
      <c r="ECI88" s="12"/>
      <c r="ECJ88" s="13"/>
      <c r="ECK88" s="14"/>
      <c r="ECM88" s="12"/>
      <c r="ECN88" s="13"/>
      <c r="ECO88" s="14"/>
      <c r="ECQ88" s="12"/>
      <c r="ECR88" s="13"/>
      <c r="ECS88" s="14"/>
      <c r="ECU88" s="12"/>
      <c r="ECV88" s="13"/>
      <c r="ECW88" s="14"/>
      <c r="ECY88" s="12"/>
      <c r="ECZ88" s="13"/>
      <c r="EDA88" s="14"/>
      <c r="EDC88" s="12"/>
      <c r="EDD88" s="13"/>
      <c r="EDE88" s="14"/>
      <c r="EDG88" s="12"/>
      <c r="EDH88" s="13"/>
      <c r="EDI88" s="14"/>
      <c r="EDK88" s="12"/>
      <c r="EDL88" s="13"/>
      <c r="EDM88" s="14"/>
      <c r="EDO88" s="12"/>
      <c r="EDP88" s="13"/>
      <c r="EDQ88" s="14"/>
      <c r="EDS88" s="12"/>
      <c r="EDT88" s="13"/>
      <c r="EDU88" s="14"/>
      <c r="EDW88" s="12"/>
      <c r="EDX88" s="13"/>
      <c r="EDY88" s="14"/>
      <c r="EEA88" s="12"/>
      <c r="EEB88" s="13"/>
      <c r="EEC88" s="14"/>
      <c r="EEE88" s="12"/>
      <c r="EEF88" s="13"/>
      <c r="EEG88" s="14"/>
      <c r="EEI88" s="12"/>
      <c r="EEJ88" s="13"/>
      <c r="EEK88" s="14"/>
      <c r="EEM88" s="12"/>
      <c r="EEN88" s="13"/>
      <c r="EEO88" s="14"/>
      <c r="EEQ88" s="12"/>
      <c r="EER88" s="13"/>
      <c r="EES88" s="14"/>
      <c r="EEU88" s="12"/>
      <c r="EEV88" s="13"/>
      <c r="EEW88" s="14"/>
      <c r="EEY88" s="12"/>
      <c r="EEZ88" s="13"/>
      <c r="EFA88" s="14"/>
      <c r="EFC88" s="12"/>
      <c r="EFD88" s="13"/>
      <c r="EFE88" s="14"/>
      <c r="EFG88" s="12"/>
      <c r="EFH88" s="13"/>
      <c r="EFI88" s="14"/>
      <c r="EFK88" s="12"/>
      <c r="EFL88" s="13"/>
      <c r="EFM88" s="14"/>
      <c r="EFO88" s="12"/>
      <c r="EFP88" s="13"/>
      <c r="EFQ88" s="14"/>
      <c r="EFS88" s="12"/>
      <c r="EFT88" s="13"/>
      <c r="EFU88" s="14"/>
      <c r="EFW88" s="12"/>
      <c r="EFX88" s="13"/>
      <c r="EFY88" s="14"/>
      <c r="EGA88" s="12"/>
      <c r="EGB88" s="13"/>
      <c r="EGC88" s="14"/>
      <c r="EGE88" s="12"/>
      <c r="EGF88" s="13"/>
      <c r="EGG88" s="14"/>
      <c r="EGI88" s="12"/>
      <c r="EGJ88" s="13"/>
      <c r="EGK88" s="14"/>
      <c r="EGM88" s="12"/>
      <c r="EGN88" s="13"/>
      <c r="EGO88" s="14"/>
      <c r="EGQ88" s="12"/>
      <c r="EGR88" s="13"/>
      <c r="EGS88" s="14"/>
      <c r="EGU88" s="12"/>
      <c r="EGV88" s="13"/>
      <c r="EGW88" s="14"/>
      <c r="EGY88" s="12"/>
      <c r="EGZ88" s="13"/>
      <c r="EHA88" s="14"/>
      <c r="EHC88" s="12"/>
      <c r="EHD88" s="13"/>
      <c r="EHE88" s="14"/>
      <c r="EHG88" s="12"/>
      <c r="EHH88" s="13"/>
      <c r="EHI88" s="14"/>
      <c r="EHK88" s="12"/>
      <c r="EHL88" s="13"/>
      <c r="EHM88" s="14"/>
      <c r="EHO88" s="12"/>
      <c r="EHP88" s="13"/>
      <c r="EHQ88" s="14"/>
      <c r="EHS88" s="12"/>
      <c r="EHT88" s="13"/>
      <c r="EHU88" s="14"/>
      <c r="EHW88" s="12"/>
      <c r="EHX88" s="13"/>
      <c r="EHY88" s="14"/>
      <c r="EIA88" s="12"/>
      <c r="EIB88" s="13"/>
      <c r="EIC88" s="14"/>
      <c r="EIE88" s="12"/>
      <c r="EIF88" s="13"/>
      <c r="EIG88" s="14"/>
      <c r="EII88" s="12"/>
      <c r="EIJ88" s="13"/>
      <c r="EIK88" s="14"/>
      <c r="EIM88" s="12"/>
      <c r="EIN88" s="13"/>
      <c r="EIO88" s="14"/>
      <c r="EIQ88" s="12"/>
      <c r="EIR88" s="13"/>
      <c r="EIS88" s="14"/>
      <c r="EIU88" s="12"/>
      <c r="EIV88" s="13"/>
      <c r="EIW88" s="14"/>
      <c r="EIY88" s="12"/>
      <c r="EIZ88" s="13"/>
      <c r="EJA88" s="14"/>
      <c r="EJC88" s="12"/>
      <c r="EJD88" s="13"/>
      <c r="EJE88" s="14"/>
      <c r="EJG88" s="12"/>
      <c r="EJH88" s="13"/>
      <c r="EJI88" s="14"/>
      <c r="EJK88" s="12"/>
      <c r="EJL88" s="13"/>
      <c r="EJM88" s="14"/>
      <c r="EJO88" s="12"/>
      <c r="EJP88" s="13"/>
      <c r="EJQ88" s="14"/>
      <c r="EJS88" s="12"/>
      <c r="EJT88" s="13"/>
      <c r="EJU88" s="14"/>
      <c r="EJW88" s="12"/>
      <c r="EJX88" s="13"/>
      <c r="EJY88" s="14"/>
      <c r="EKA88" s="12"/>
      <c r="EKB88" s="13"/>
      <c r="EKC88" s="14"/>
      <c r="EKE88" s="12"/>
      <c r="EKF88" s="13"/>
      <c r="EKG88" s="14"/>
      <c r="EKI88" s="12"/>
      <c r="EKJ88" s="13"/>
      <c r="EKK88" s="14"/>
      <c r="EKM88" s="12"/>
      <c r="EKN88" s="13"/>
      <c r="EKO88" s="14"/>
      <c r="EKQ88" s="12"/>
      <c r="EKR88" s="13"/>
      <c r="EKS88" s="14"/>
      <c r="EKU88" s="12"/>
      <c r="EKV88" s="13"/>
      <c r="EKW88" s="14"/>
      <c r="EKY88" s="12"/>
      <c r="EKZ88" s="13"/>
      <c r="ELA88" s="14"/>
      <c r="ELC88" s="12"/>
      <c r="ELD88" s="13"/>
      <c r="ELE88" s="14"/>
      <c r="ELG88" s="12"/>
      <c r="ELH88" s="13"/>
      <c r="ELI88" s="14"/>
      <c r="ELK88" s="12"/>
      <c r="ELL88" s="13"/>
      <c r="ELM88" s="14"/>
      <c r="ELO88" s="12"/>
      <c r="ELP88" s="13"/>
      <c r="ELQ88" s="14"/>
      <c r="ELS88" s="12"/>
      <c r="ELT88" s="13"/>
      <c r="ELU88" s="14"/>
      <c r="ELW88" s="12"/>
      <c r="ELX88" s="13"/>
      <c r="ELY88" s="14"/>
      <c r="EMA88" s="12"/>
      <c r="EMB88" s="13"/>
      <c r="EMC88" s="14"/>
      <c r="EME88" s="12"/>
      <c r="EMF88" s="13"/>
      <c r="EMG88" s="14"/>
      <c r="EMI88" s="12"/>
      <c r="EMJ88" s="13"/>
      <c r="EMK88" s="14"/>
      <c r="EMM88" s="12"/>
      <c r="EMN88" s="13"/>
      <c r="EMO88" s="14"/>
      <c r="EMQ88" s="12"/>
      <c r="EMR88" s="13"/>
      <c r="EMS88" s="14"/>
      <c r="EMU88" s="12"/>
      <c r="EMV88" s="13"/>
      <c r="EMW88" s="14"/>
      <c r="EMY88" s="12"/>
      <c r="EMZ88" s="13"/>
      <c r="ENA88" s="14"/>
      <c r="ENC88" s="12"/>
      <c r="END88" s="13"/>
      <c r="ENE88" s="14"/>
      <c r="ENG88" s="12"/>
      <c r="ENH88" s="13"/>
      <c r="ENI88" s="14"/>
      <c r="ENK88" s="12"/>
      <c r="ENL88" s="13"/>
      <c r="ENM88" s="14"/>
      <c r="ENO88" s="12"/>
      <c r="ENP88" s="13"/>
      <c r="ENQ88" s="14"/>
      <c r="ENS88" s="12"/>
      <c r="ENT88" s="13"/>
      <c r="ENU88" s="14"/>
      <c r="ENW88" s="12"/>
      <c r="ENX88" s="13"/>
      <c r="ENY88" s="14"/>
      <c r="EOA88" s="12"/>
      <c r="EOB88" s="13"/>
      <c r="EOC88" s="14"/>
      <c r="EOE88" s="12"/>
      <c r="EOF88" s="13"/>
      <c r="EOG88" s="14"/>
      <c r="EOI88" s="12"/>
      <c r="EOJ88" s="13"/>
      <c r="EOK88" s="14"/>
      <c r="EOM88" s="12"/>
      <c r="EON88" s="13"/>
      <c r="EOO88" s="14"/>
      <c r="EOQ88" s="12"/>
      <c r="EOR88" s="13"/>
      <c r="EOS88" s="14"/>
      <c r="EOU88" s="12"/>
      <c r="EOV88" s="13"/>
      <c r="EOW88" s="14"/>
      <c r="EOY88" s="12"/>
      <c r="EOZ88" s="13"/>
      <c r="EPA88" s="14"/>
      <c r="EPC88" s="12"/>
      <c r="EPD88" s="13"/>
      <c r="EPE88" s="14"/>
      <c r="EPG88" s="12"/>
      <c r="EPH88" s="13"/>
      <c r="EPI88" s="14"/>
      <c r="EPK88" s="12"/>
      <c r="EPL88" s="13"/>
      <c r="EPM88" s="14"/>
      <c r="EPO88" s="12"/>
      <c r="EPP88" s="13"/>
      <c r="EPQ88" s="14"/>
      <c r="EPS88" s="12"/>
      <c r="EPT88" s="13"/>
      <c r="EPU88" s="14"/>
      <c r="EPW88" s="12"/>
      <c r="EPX88" s="13"/>
      <c r="EPY88" s="14"/>
      <c r="EQA88" s="12"/>
      <c r="EQB88" s="13"/>
      <c r="EQC88" s="14"/>
      <c r="EQE88" s="12"/>
      <c r="EQF88" s="13"/>
      <c r="EQG88" s="14"/>
      <c r="EQI88" s="12"/>
      <c r="EQJ88" s="13"/>
      <c r="EQK88" s="14"/>
      <c r="EQM88" s="12"/>
      <c r="EQN88" s="13"/>
      <c r="EQO88" s="14"/>
      <c r="EQQ88" s="12"/>
      <c r="EQR88" s="13"/>
      <c r="EQS88" s="14"/>
      <c r="EQU88" s="12"/>
      <c r="EQV88" s="13"/>
      <c r="EQW88" s="14"/>
      <c r="EQY88" s="12"/>
      <c r="EQZ88" s="13"/>
      <c r="ERA88" s="14"/>
      <c r="ERC88" s="12"/>
      <c r="ERD88" s="13"/>
      <c r="ERE88" s="14"/>
      <c r="ERG88" s="12"/>
      <c r="ERH88" s="13"/>
      <c r="ERI88" s="14"/>
      <c r="ERK88" s="12"/>
      <c r="ERL88" s="13"/>
      <c r="ERM88" s="14"/>
      <c r="ERO88" s="12"/>
      <c r="ERP88" s="13"/>
      <c r="ERQ88" s="14"/>
      <c r="ERS88" s="12"/>
      <c r="ERT88" s="13"/>
      <c r="ERU88" s="14"/>
      <c r="ERW88" s="12"/>
      <c r="ERX88" s="13"/>
      <c r="ERY88" s="14"/>
      <c r="ESA88" s="12"/>
      <c r="ESB88" s="13"/>
      <c r="ESC88" s="14"/>
      <c r="ESE88" s="12"/>
      <c r="ESF88" s="13"/>
      <c r="ESG88" s="14"/>
      <c r="ESI88" s="12"/>
      <c r="ESJ88" s="13"/>
      <c r="ESK88" s="14"/>
      <c r="ESM88" s="12"/>
      <c r="ESN88" s="13"/>
      <c r="ESO88" s="14"/>
      <c r="ESQ88" s="12"/>
      <c r="ESR88" s="13"/>
      <c r="ESS88" s="14"/>
      <c r="ESU88" s="12"/>
      <c r="ESV88" s="13"/>
      <c r="ESW88" s="14"/>
      <c r="ESY88" s="12"/>
      <c r="ESZ88" s="13"/>
      <c r="ETA88" s="14"/>
      <c r="ETC88" s="12"/>
      <c r="ETD88" s="13"/>
      <c r="ETE88" s="14"/>
      <c r="ETG88" s="12"/>
      <c r="ETH88" s="13"/>
      <c r="ETI88" s="14"/>
      <c r="ETK88" s="12"/>
      <c r="ETL88" s="13"/>
      <c r="ETM88" s="14"/>
      <c r="ETO88" s="12"/>
      <c r="ETP88" s="13"/>
      <c r="ETQ88" s="14"/>
      <c r="ETS88" s="12"/>
      <c r="ETT88" s="13"/>
      <c r="ETU88" s="14"/>
      <c r="ETW88" s="12"/>
      <c r="ETX88" s="13"/>
      <c r="ETY88" s="14"/>
      <c r="EUA88" s="12"/>
      <c r="EUB88" s="13"/>
      <c r="EUC88" s="14"/>
      <c r="EUE88" s="12"/>
      <c r="EUF88" s="13"/>
      <c r="EUG88" s="14"/>
      <c r="EUI88" s="12"/>
      <c r="EUJ88" s="13"/>
      <c r="EUK88" s="14"/>
      <c r="EUM88" s="12"/>
      <c r="EUN88" s="13"/>
      <c r="EUO88" s="14"/>
      <c r="EUQ88" s="12"/>
      <c r="EUR88" s="13"/>
      <c r="EUS88" s="14"/>
      <c r="EUU88" s="12"/>
      <c r="EUV88" s="13"/>
      <c r="EUW88" s="14"/>
      <c r="EUY88" s="12"/>
      <c r="EUZ88" s="13"/>
      <c r="EVA88" s="14"/>
      <c r="EVC88" s="12"/>
      <c r="EVD88" s="13"/>
      <c r="EVE88" s="14"/>
      <c r="EVG88" s="12"/>
      <c r="EVH88" s="13"/>
      <c r="EVI88" s="14"/>
      <c r="EVK88" s="12"/>
      <c r="EVL88" s="13"/>
      <c r="EVM88" s="14"/>
      <c r="EVO88" s="12"/>
      <c r="EVP88" s="13"/>
      <c r="EVQ88" s="14"/>
      <c r="EVS88" s="12"/>
      <c r="EVT88" s="13"/>
      <c r="EVU88" s="14"/>
      <c r="EVW88" s="12"/>
      <c r="EVX88" s="13"/>
      <c r="EVY88" s="14"/>
      <c r="EWA88" s="12"/>
      <c r="EWB88" s="13"/>
      <c r="EWC88" s="14"/>
      <c r="EWE88" s="12"/>
      <c r="EWF88" s="13"/>
      <c r="EWG88" s="14"/>
      <c r="EWI88" s="12"/>
      <c r="EWJ88" s="13"/>
      <c r="EWK88" s="14"/>
      <c r="EWM88" s="12"/>
      <c r="EWN88" s="13"/>
      <c r="EWO88" s="14"/>
      <c r="EWQ88" s="12"/>
      <c r="EWR88" s="13"/>
      <c r="EWS88" s="14"/>
      <c r="EWU88" s="12"/>
      <c r="EWV88" s="13"/>
      <c r="EWW88" s="14"/>
      <c r="EWY88" s="12"/>
      <c r="EWZ88" s="13"/>
      <c r="EXA88" s="14"/>
      <c r="EXC88" s="12"/>
      <c r="EXD88" s="13"/>
      <c r="EXE88" s="14"/>
      <c r="EXG88" s="12"/>
      <c r="EXH88" s="13"/>
      <c r="EXI88" s="14"/>
      <c r="EXK88" s="12"/>
      <c r="EXL88" s="13"/>
      <c r="EXM88" s="14"/>
      <c r="EXO88" s="12"/>
      <c r="EXP88" s="13"/>
      <c r="EXQ88" s="14"/>
      <c r="EXS88" s="12"/>
      <c r="EXT88" s="13"/>
      <c r="EXU88" s="14"/>
      <c r="EXW88" s="12"/>
      <c r="EXX88" s="13"/>
      <c r="EXY88" s="14"/>
      <c r="EYA88" s="12"/>
      <c r="EYB88" s="13"/>
      <c r="EYC88" s="14"/>
      <c r="EYE88" s="12"/>
      <c r="EYF88" s="13"/>
      <c r="EYG88" s="14"/>
      <c r="EYI88" s="12"/>
      <c r="EYJ88" s="13"/>
      <c r="EYK88" s="14"/>
      <c r="EYM88" s="12"/>
      <c r="EYN88" s="13"/>
      <c r="EYO88" s="14"/>
      <c r="EYQ88" s="12"/>
      <c r="EYR88" s="13"/>
      <c r="EYS88" s="14"/>
      <c r="EYU88" s="12"/>
      <c r="EYV88" s="13"/>
      <c r="EYW88" s="14"/>
      <c r="EYY88" s="12"/>
      <c r="EYZ88" s="13"/>
      <c r="EZA88" s="14"/>
      <c r="EZC88" s="12"/>
      <c r="EZD88" s="13"/>
      <c r="EZE88" s="14"/>
      <c r="EZG88" s="12"/>
      <c r="EZH88" s="13"/>
      <c r="EZI88" s="14"/>
      <c r="EZK88" s="12"/>
      <c r="EZL88" s="13"/>
      <c r="EZM88" s="14"/>
      <c r="EZO88" s="12"/>
      <c r="EZP88" s="13"/>
      <c r="EZQ88" s="14"/>
      <c r="EZS88" s="12"/>
      <c r="EZT88" s="13"/>
      <c r="EZU88" s="14"/>
      <c r="EZW88" s="12"/>
      <c r="EZX88" s="13"/>
      <c r="EZY88" s="14"/>
      <c r="FAA88" s="12"/>
      <c r="FAB88" s="13"/>
      <c r="FAC88" s="14"/>
      <c r="FAE88" s="12"/>
      <c r="FAF88" s="13"/>
      <c r="FAG88" s="14"/>
      <c r="FAI88" s="12"/>
      <c r="FAJ88" s="13"/>
      <c r="FAK88" s="14"/>
      <c r="FAM88" s="12"/>
      <c r="FAN88" s="13"/>
      <c r="FAO88" s="14"/>
      <c r="FAQ88" s="12"/>
      <c r="FAR88" s="13"/>
      <c r="FAS88" s="14"/>
      <c r="FAU88" s="12"/>
      <c r="FAV88" s="13"/>
      <c r="FAW88" s="14"/>
      <c r="FAY88" s="12"/>
      <c r="FAZ88" s="13"/>
      <c r="FBA88" s="14"/>
      <c r="FBC88" s="12"/>
      <c r="FBD88" s="13"/>
      <c r="FBE88" s="14"/>
      <c r="FBG88" s="12"/>
      <c r="FBH88" s="13"/>
      <c r="FBI88" s="14"/>
      <c r="FBK88" s="12"/>
      <c r="FBL88" s="13"/>
      <c r="FBM88" s="14"/>
      <c r="FBO88" s="12"/>
      <c r="FBP88" s="13"/>
      <c r="FBQ88" s="14"/>
      <c r="FBS88" s="12"/>
      <c r="FBT88" s="13"/>
      <c r="FBU88" s="14"/>
      <c r="FBW88" s="12"/>
      <c r="FBX88" s="13"/>
      <c r="FBY88" s="14"/>
      <c r="FCA88" s="12"/>
      <c r="FCB88" s="13"/>
      <c r="FCC88" s="14"/>
      <c r="FCE88" s="12"/>
      <c r="FCF88" s="13"/>
      <c r="FCG88" s="14"/>
      <c r="FCI88" s="12"/>
      <c r="FCJ88" s="13"/>
      <c r="FCK88" s="14"/>
      <c r="FCM88" s="12"/>
      <c r="FCN88" s="13"/>
      <c r="FCO88" s="14"/>
      <c r="FCQ88" s="12"/>
      <c r="FCR88" s="13"/>
      <c r="FCS88" s="14"/>
      <c r="FCU88" s="12"/>
      <c r="FCV88" s="13"/>
      <c r="FCW88" s="14"/>
      <c r="FCY88" s="12"/>
      <c r="FCZ88" s="13"/>
      <c r="FDA88" s="14"/>
      <c r="FDC88" s="12"/>
      <c r="FDD88" s="13"/>
      <c r="FDE88" s="14"/>
      <c r="FDG88" s="12"/>
      <c r="FDH88" s="13"/>
      <c r="FDI88" s="14"/>
      <c r="FDK88" s="12"/>
      <c r="FDL88" s="13"/>
      <c r="FDM88" s="14"/>
      <c r="FDO88" s="12"/>
      <c r="FDP88" s="13"/>
      <c r="FDQ88" s="14"/>
      <c r="FDS88" s="12"/>
      <c r="FDT88" s="13"/>
      <c r="FDU88" s="14"/>
      <c r="FDW88" s="12"/>
      <c r="FDX88" s="13"/>
      <c r="FDY88" s="14"/>
      <c r="FEA88" s="12"/>
      <c r="FEB88" s="13"/>
      <c r="FEC88" s="14"/>
      <c r="FEE88" s="12"/>
      <c r="FEF88" s="13"/>
      <c r="FEG88" s="14"/>
      <c r="FEI88" s="12"/>
      <c r="FEJ88" s="13"/>
      <c r="FEK88" s="14"/>
      <c r="FEM88" s="12"/>
      <c r="FEN88" s="13"/>
      <c r="FEO88" s="14"/>
      <c r="FEQ88" s="12"/>
      <c r="FER88" s="13"/>
      <c r="FES88" s="14"/>
      <c r="FEU88" s="12"/>
      <c r="FEV88" s="13"/>
      <c r="FEW88" s="14"/>
      <c r="FEY88" s="12"/>
      <c r="FEZ88" s="13"/>
      <c r="FFA88" s="14"/>
      <c r="FFC88" s="12"/>
      <c r="FFD88" s="13"/>
      <c r="FFE88" s="14"/>
      <c r="FFG88" s="12"/>
      <c r="FFH88" s="13"/>
      <c r="FFI88" s="14"/>
      <c r="FFK88" s="12"/>
      <c r="FFL88" s="13"/>
      <c r="FFM88" s="14"/>
      <c r="FFO88" s="12"/>
      <c r="FFP88" s="13"/>
      <c r="FFQ88" s="14"/>
      <c r="FFS88" s="12"/>
      <c r="FFT88" s="13"/>
      <c r="FFU88" s="14"/>
      <c r="FFW88" s="12"/>
      <c r="FFX88" s="13"/>
      <c r="FFY88" s="14"/>
      <c r="FGA88" s="12"/>
      <c r="FGB88" s="13"/>
      <c r="FGC88" s="14"/>
      <c r="FGE88" s="12"/>
      <c r="FGF88" s="13"/>
      <c r="FGG88" s="14"/>
      <c r="FGI88" s="12"/>
      <c r="FGJ88" s="13"/>
      <c r="FGK88" s="14"/>
      <c r="FGM88" s="12"/>
      <c r="FGN88" s="13"/>
      <c r="FGO88" s="14"/>
      <c r="FGQ88" s="12"/>
      <c r="FGR88" s="13"/>
      <c r="FGS88" s="14"/>
      <c r="FGU88" s="12"/>
      <c r="FGV88" s="13"/>
      <c r="FGW88" s="14"/>
      <c r="FGY88" s="12"/>
      <c r="FGZ88" s="13"/>
      <c r="FHA88" s="14"/>
      <c r="FHC88" s="12"/>
      <c r="FHD88" s="13"/>
      <c r="FHE88" s="14"/>
      <c r="FHG88" s="12"/>
      <c r="FHH88" s="13"/>
      <c r="FHI88" s="14"/>
      <c r="FHK88" s="12"/>
      <c r="FHL88" s="13"/>
      <c r="FHM88" s="14"/>
      <c r="FHO88" s="12"/>
      <c r="FHP88" s="13"/>
      <c r="FHQ88" s="14"/>
      <c r="FHS88" s="12"/>
      <c r="FHT88" s="13"/>
      <c r="FHU88" s="14"/>
      <c r="FHW88" s="12"/>
      <c r="FHX88" s="13"/>
      <c r="FHY88" s="14"/>
      <c r="FIA88" s="12"/>
      <c r="FIB88" s="13"/>
      <c r="FIC88" s="14"/>
      <c r="FIE88" s="12"/>
      <c r="FIF88" s="13"/>
      <c r="FIG88" s="14"/>
      <c r="FII88" s="12"/>
      <c r="FIJ88" s="13"/>
      <c r="FIK88" s="14"/>
      <c r="FIM88" s="12"/>
      <c r="FIN88" s="13"/>
      <c r="FIO88" s="14"/>
      <c r="FIQ88" s="12"/>
      <c r="FIR88" s="13"/>
      <c r="FIS88" s="14"/>
      <c r="FIU88" s="12"/>
      <c r="FIV88" s="13"/>
      <c r="FIW88" s="14"/>
      <c r="FIY88" s="12"/>
      <c r="FIZ88" s="13"/>
      <c r="FJA88" s="14"/>
      <c r="FJC88" s="12"/>
      <c r="FJD88" s="13"/>
      <c r="FJE88" s="14"/>
      <c r="FJG88" s="12"/>
      <c r="FJH88" s="13"/>
      <c r="FJI88" s="14"/>
      <c r="FJK88" s="12"/>
      <c r="FJL88" s="13"/>
      <c r="FJM88" s="14"/>
      <c r="FJO88" s="12"/>
      <c r="FJP88" s="13"/>
      <c r="FJQ88" s="14"/>
      <c r="FJS88" s="12"/>
      <c r="FJT88" s="13"/>
      <c r="FJU88" s="14"/>
      <c r="FJW88" s="12"/>
      <c r="FJX88" s="13"/>
      <c r="FJY88" s="14"/>
      <c r="FKA88" s="12"/>
      <c r="FKB88" s="13"/>
      <c r="FKC88" s="14"/>
      <c r="FKE88" s="12"/>
      <c r="FKF88" s="13"/>
      <c r="FKG88" s="14"/>
      <c r="FKI88" s="12"/>
      <c r="FKJ88" s="13"/>
      <c r="FKK88" s="14"/>
      <c r="FKM88" s="12"/>
      <c r="FKN88" s="13"/>
      <c r="FKO88" s="14"/>
      <c r="FKQ88" s="12"/>
      <c r="FKR88" s="13"/>
      <c r="FKS88" s="14"/>
      <c r="FKU88" s="12"/>
      <c r="FKV88" s="13"/>
      <c r="FKW88" s="14"/>
      <c r="FKY88" s="12"/>
      <c r="FKZ88" s="13"/>
      <c r="FLA88" s="14"/>
      <c r="FLC88" s="12"/>
      <c r="FLD88" s="13"/>
      <c r="FLE88" s="14"/>
      <c r="FLG88" s="12"/>
      <c r="FLH88" s="13"/>
      <c r="FLI88" s="14"/>
      <c r="FLK88" s="12"/>
      <c r="FLL88" s="13"/>
      <c r="FLM88" s="14"/>
      <c r="FLO88" s="12"/>
      <c r="FLP88" s="13"/>
      <c r="FLQ88" s="14"/>
      <c r="FLS88" s="12"/>
      <c r="FLT88" s="13"/>
      <c r="FLU88" s="14"/>
      <c r="FLW88" s="12"/>
      <c r="FLX88" s="13"/>
      <c r="FLY88" s="14"/>
      <c r="FMA88" s="12"/>
      <c r="FMB88" s="13"/>
      <c r="FMC88" s="14"/>
      <c r="FME88" s="12"/>
      <c r="FMF88" s="13"/>
      <c r="FMG88" s="14"/>
      <c r="FMI88" s="12"/>
      <c r="FMJ88" s="13"/>
      <c r="FMK88" s="14"/>
      <c r="FMM88" s="12"/>
      <c r="FMN88" s="13"/>
      <c r="FMO88" s="14"/>
      <c r="FMQ88" s="12"/>
      <c r="FMR88" s="13"/>
      <c r="FMS88" s="14"/>
      <c r="FMU88" s="12"/>
      <c r="FMV88" s="13"/>
      <c r="FMW88" s="14"/>
      <c r="FMY88" s="12"/>
      <c r="FMZ88" s="13"/>
      <c r="FNA88" s="14"/>
      <c r="FNC88" s="12"/>
      <c r="FND88" s="13"/>
      <c r="FNE88" s="14"/>
      <c r="FNG88" s="12"/>
      <c r="FNH88" s="13"/>
      <c r="FNI88" s="14"/>
      <c r="FNK88" s="12"/>
      <c r="FNL88" s="13"/>
      <c r="FNM88" s="14"/>
      <c r="FNO88" s="12"/>
      <c r="FNP88" s="13"/>
      <c r="FNQ88" s="14"/>
      <c r="FNS88" s="12"/>
      <c r="FNT88" s="13"/>
      <c r="FNU88" s="14"/>
      <c r="FNW88" s="12"/>
      <c r="FNX88" s="13"/>
      <c r="FNY88" s="14"/>
      <c r="FOA88" s="12"/>
      <c r="FOB88" s="13"/>
      <c r="FOC88" s="14"/>
      <c r="FOE88" s="12"/>
      <c r="FOF88" s="13"/>
      <c r="FOG88" s="14"/>
      <c r="FOI88" s="12"/>
      <c r="FOJ88" s="13"/>
      <c r="FOK88" s="14"/>
      <c r="FOM88" s="12"/>
      <c r="FON88" s="13"/>
      <c r="FOO88" s="14"/>
      <c r="FOQ88" s="12"/>
      <c r="FOR88" s="13"/>
      <c r="FOS88" s="14"/>
      <c r="FOU88" s="12"/>
      <c r="FOV88" s="13"/>
      <c r="FOW88" s="14"/>
      <c r="FOY88" s="12"/>
      <c r="FOZ88" s="13"/>
      <c r="FPA88" s="14"/>
      <c r="FPC88" s="12"/>
      <c r="FPD88" s="13"/>
      <c r="FPE88" s="14"/>
      <c r="FPG88" s="12"/>
      <c r="FPH88" s="13"/>
      <c r="FPI88" s="14"/>
      <c r="FPK88" s="12"/>
      <c r="FPL88" s="13"/>
      <c r="FPM88" s="14"/>
      <c r="FPO88" s="12"/>
      <c r="FPP88" s="13"/>
      <c r="FPQ88" s="14"/>
      <c r="FPS88" s="12"/>
      <c r="FPT88" s="13"/>
      <c r="FPU88" s="14"/>
      <c r="FPW88" s="12"/>
      <c r="FPX88" s="13"/>
      <c r="FPY88" s="14"/>
      <c r="FQA88" s="12"/>
      <c r="FQB88" s="13"/>
      <c r="FQC88" s="14"/>
      <c r="FQE88" s="12"/>
      <c r="FQF88" s="13"/>
      <c r="FQG88" s="14"/>
      <c r="FQI88" s="12"/>
      <c r="FQJ88" s="13"/>
      <c r="FQK88" s="14"/>
      <c r="FQM88" s="12"/>
      <c r="FQN88" s="13"/>
      <c r="FQO88" s="14"/>
      <c r="FQQ88" s="12"/>
      <c r="FQR88" s="13"/>
      <c r="FQS88" s="14"/>
      <c r="FQU88" s="12"/>
      <c r="FQV88" s="13"/>
      <c r="FQW88" s="14"/>
      <c r="FQY88" s="12"/>
      <c r="FQZ88" s="13"/>
      <c r="FRA88" s="14"/>
      <c r="FRC88" s="12"/>
      <c r="FRD88" s="13"/>
      <c r="FRE88" s="14"/>
      <c r="FRG88" s="12"/>
      <c r="FRH88" s="13"/>
      <c r="FRI88" s="14"/>
      <c r="FRK88" s="12"/>
      <c r="FRL88" s="13"/>
      <c r="FRM88" s="14"/>
      <c r="FRO88" s="12"/>
      <c r="FRP88" s="13"/>
      <c r="FRQ88" s="14"/>
      <c r="FRS88" s="12"/>
      <c r="FRT88" s="13"/>
      <c r="FRU88" s="14"/>
      <c r="FRW88" s="12"/>
      <c r="FRX88" s="13"/>
      <c r="FRY88" s="14"/>
      <c r="FSA88" s="12"/>
      <c r="FSB88" s="13"/>
      <c r="FSC88" s="14"/>
      <c r="FSE88" s="12"/>
      <c r="FSF88" s="13"/>
      <c r="FSG88" s="14"/>
      <c r="FSI88" s="12"/>
      <c r="FSJ88" s="13"/>
      <c r="FSK88" s="14"/>
      <c r="FSM88" s="12"/>
      <c r="FSN88" s="13"/>
      <c r="FSO88" s="14"/>
      <c r="FSQ88" s="12"/>
      <c r="FSR88" s="13"/>
      <c r="FSS88" s="14"/>
      <c r="FSU88" s="12"/>
      <c r="FSV88" s="13"/>
      <c r="FSW88" s="14"/>
      <c r="FSY88" s="12"/>
      <c r="FSZ88" s="13"/>
      <c r="FTA88" s="14"/>
      <c r="FTC88" s="12"/>
      <c r="FTD88" s="13"/>
      <c r="FTE88" s="14"/>
      <c r="FTG88" s="12"/>
      <c r="FTH88" s="13"/>
      <c r="FTI88" s="14"/>
      <c r="FTK88" s="12"/>
      <c r="FTL88" s="13"/>
      <c r="FTM88" s="14"/>
      <c r="FTO88" s="12"/>
      <c r="FTP88" s="13"/>
      <c r="FTQ88" s="14"/>
      <c r="FTS88" s="12"/>
      <c r="FTT88" s="13"/>
      <c r="FTU88" s="14"/>
      <c r="FTW88" s="12"/>
      <c r="FTX88" s="13"/>
      <c r="FTY88" s="14"/>
      <c r="FUA88" s="12"/>
      <c r="FUB88" s="13"/>
      <c r="FUC88" s="14"/>
      <c r="FUE88" s="12"/>
      <c r="FUF88" s="13"/>
      <c r="FUG88" s="14"/>
      <c r="FUI88" s="12"/>
      <c r="FUJ88" s="13"/>
      <c r="FUK88" s="14"/>
      <c r="FUM88" s="12"/>
      <c r="FUN88" s="13"/>
      <c r="FUO88" s="14"/>
      <c r="FUQ88" s="12"/>
      <c r="FUR88" s="13"/>
      <c r="FUS88" s="14"/>
      <c r="FUU88" s="12"/>
      <c r="FUV88" s="13"/>
      <c r="FUW88" s="14"/>
      <c r="FUY88" s="12"/>
      <c r="FUZ88" s="13"/>
      <c r="FVA88" s="14"/>
      <c r="FVC88" s="12"/>
      <c r="FVD88" s="13"/>
      <c r="FVE88" s="14"/>
      <c r="FVG88" s="12"/>
      <c r="FVH88" s="13"/>
      <c r="FVI88" s="14"/>
      <c r="FVK88" s="12"/>
      <c r="FVL88" s="13"/>
      <c r="FVM88" s="14"/>
      <c r="FVO88" s="12"/>
      <c r="FVP88" s="13"/>
      <c r="FVQ88" s="14"/>
      <c r="FVS88" s="12"/>
      <c r="FVT88" s="13"/>
      <c r="FVU88" s="14"/>
      <c r="FVW88" s="12"/>
      <c r="FVX88" s="13"/>
      <c r="FVY88" s="14"/>
      <c r="FWA88" s="12"/>
      <c r="FWB88" s="13"/>
      <c r="FWC88" s="14"/>
      <c r="FWE88" s="12"/>
      <c r="FWF88" s="13"/>
      <c r="FWG88" s="14"/>
      <c r="FWI88" s="12"/>
      <c r="FWJ88" s="13"/>
      <c r="FWK88" s="14"/>
      <c r="FWM88" s="12"/>
      <c r="FWN88" s="13"/>
      <c r="FWO88" s="14"/>
      <c r="FWQ88" s="12"/>
      <c r="FWR88" s="13"/>
      <c r="FWS88" s="14"/>
      <c r="FWU88" s="12"/>
      <c r="FWV88" s="13"/>
      <c r="FWW88" s="14"/>
      <c r="FWY88" s="12"/>
      <c r="FWZ88" s="13"/>
      <c r="FXA88" s="14"/>
      <c r="FXC88" s="12"/>
      <c r="FXD88" s="13"/>
      <c r="FXE88" s="14"/>
      <c r="FXG88" s="12"/>
      <c r="FXH88" s="13"/>
      <c r="FXI88" s="14"/>
      <c r="FXK88" s="12"/>
      <c r="FXL88" s="13"/>
      <c r="FXM88" s="14"/>
      <c r="FXO88" s="12"/>
      <c r="FXP88" s="13"/>
      <c r="FXQ88" s="14"/>
      <c r="FXS88" s="12"/>
      <c r="FXT88" s="13"/>
      <c r="FXU88" s="14"/>
      <c r="FXW88" s="12"/>
      <c r="FXX88" s="13"/>
      <c r="FXY88" s="14"/>
      <c r="FYA88" s="12"/>
      <c r="FYB88" s="13"/>
      <c r="FYC88" s="14"/>
      <c r="FYE88" s="12"/>
      <c r="FYF88" s="13"/>
      <c r="FYG88" s="14"/>
      <c r="FYI88" s="12"/>
      <c r="FYJ88" s="13"/>
      <c r="FYK88" s="14"/>
      <c r="FYM88" s="12"/>
      <c r="FYN88" s="13"/>
      <c r="FYO88" s="14"/>
      <c r="FYQ88" s="12"/>
      <c r="FYR88" s="13"/>
      <c r="FYS88" s="14"/>
      <c r="FYU88" s="12"/>
      <c r="FYV88" s="13"/>
      <c r="FYW88" s="14"/>
      <c r="FYY88" s="12"/>
      <c r="FYZ88" s="13"/>
      <c r="FZA88" s="14"/>
      <c r="FZC88" s="12"/>
      <c r="FZD88" s="13"/>
      <c r="FZE88" s="14"/>
      <c r="FZG88" s="12"/>
      <c r="FZH88" s="13"/>
      <c r="FZI88" s="14"/>
      <c r="FZK88" s="12"/>
      <c r="FZL88" s="13"/>
      <c r="FZM88" s="14"/>
      <c r="FZO88" s="12"/>
      <c r="FZP88" s="13"/>
      <c r="FZQ88" s="14"/>
      <c r="FZS88" s="12"/>
      <c r="FZT88" s="13"/>
      <c r="FZU88" s="14"/>
      <c r="FZW88" s="12"/>
      <c r="FZX88" s="13"/>
      <c r="FZY88" s="14"/>
      <c r="GAA88" s="12"/>
      <c r="GAB88" s="13"/>
      <c r="GAC88" s="14"/>
      <c r="GAE88" s="12"/>
      <c r="GAF88" s="13"/>
      <c r="GAG88" s="14"/>
      <c r="GAI88" s="12"/>
      <c r="GAJ88" s="13"/>
      <c r="GAK88" s="14"/>
      <c r="GAM88" s="12"/>
      <c r="GAN88" s="13"/>
      <c r="GAO88" s="14"/>
      <c r="GAQ88" s="12"/>
      <c r="GAR88" s="13"/>
      <c r="GAS88" s="14"/>
      <c r="GAU88" s="12"/>
      <c r="GAV88" s="13"/>
      <c r="GAW88" s="14"/>
      <c r="GAY88" s="12"/>
      <c r="GAZ88" s="13"/>
      <c r="GBA88" s="14"/>
      <c r="GBC88" s="12"/>
      <c r="GBD88" s="13"/>
      <c r="GBE88" s="14"/>
      <c r="GBG88" s="12"/>
      <c r="GBH88" s="13"/>
      <c r="GBI88" s="14"/>
      <c r="GBK88" s="12"/>
      <c r="GBL88" s="13"/>
      <c r="GBM88" s="14"/>
      <c r="GBO88" s="12"/>
      <c r="GBP88" s="13"/>
      <c r="GBQ88" s="14"/>
      <c r="GBS88" s="12"/>
      <c r="GBT88" s="13"/>
      <c r="GBU88" s="14"/>
      <c r="GBW88" s="12"/>
      <c r="GBX88" s="13"/>
      <c r="GBY88" s="14"/>
      <c r="GCA88" s="12"/>
      <c r="GCB88" s="13"/>
      <c r="GCC88" s="14"/>
      <c r="GCE88" s="12"/>
      <c r="GCF88" s="13"/>
      <c r="GCG88" s="14"/>
      <c r="GCI88" s="12"/>
      <c r="GCJ88" s="13"/>
      <c r="GCK88" s="14"/>
      <c r="GCM88" s="12"/>
      <c r="GCN88" s="13"/>
      <c r="GCO88" s="14"/>
      <c r="GCQ88" s="12"/>
      <c r="GCR88" s="13"/>
      <c r="GCS88" s="14"/>
      <c r="GCU88" s="12"/>
      <c r="GCV88" s="13"/>
      <c r="GCW88" s="14"/>
      <c r="GCY88" s="12"/>
      <c r="GCZ88" s="13"/>
      <c r="GDA88" s="14"/>
      <c r="GDC88" s="12"/>
      <c r="GDD88" s="13"/>
      <c r="GDE88" s="14"/>
      <c r="GDG88" s="12"/>
      <c r="GDH88" s="13"/>
      <c r="GDI88" s="14"/>
      <c r="GDK88" s="12"/>
      <c r="GDL88" s="13"/>
      <c r="GDM88" s="14"/>
      <c r="GDO88" s="12"/>
      <c r="GDP88" s="13"/>
      <c r="GDQ88" s="14"/>
      <c r="GDS88" s="12"/>
      <c r="GDT88" s="13"/>
      <c r="GDU88" s="14"/>
      <c r="GDW88" s="12"/>
      <c r="GDX88" s="13"/>
      <c r="GDY88" s="14"/>
      <c r="GEA88" s="12"/>
      <c r="GEB88" s="13"/>
      <c r="GEC88" s="14"/>
      <c r="GEE88" s="12"/>
      <c r="GEF88" s="13"/>
      <c r="GEG88" s="14"/>
      <c r="GEI88" s="12"/>
      <c r="GEJ88" s="13"/>
      <c r="GEK88" s="14"/>
      <c r="GEM88" s="12"/>
      <c r="GEN88" s="13"/>
      <c r="GEO88" s="14"/>
      <c r="GEQ88" s="12"/>
      <c r="GER88" s="13"/>
      <c r="GES88" s="14"/>
      <c r="GEU88" s="12"/>
      <c r="GEV88" s="13"/>
      <c r="GEW88" s="14"/>
      <c r="GEY88" s="12"/>
      <c r="GEZ88" s="13"/>
      <c r="GFA88" s="14"/>
      <c r="GFC88" s="12"/>
      <c r="GFD88" s="13"/>
      <c r="GFE88" s="14"/>
      <c r="GFG88" s="12"/>
      <c r="GFH88" s="13"/>
      <c r="GFI88" s="14"/>
      <c r="GFK88" s="12"/>
      <c r="GFL88" s="13"/>
      <c r="GFM88" s="14"/>
      <c r="GFO88" s="12"/>
      <c r="GFP88" s="13"/>
      <c r="GFQ88" s="14"/>
      <c r="GFS88" s="12"/>
      <c r="GFT88" s="13"/>
      <c r="GFU88" s="14"/>
      <c r="GFW88" s="12"/>
      <c r="GFX88" s="13"/>
      <c r="GFY88" s="14"/>
      <c r="GGA88" s="12"/>
      <c r="GGB88" s="13"/>
      <c r="GGC88" s="14"/>
      <c r="GGE88" s="12"/>
      <c r="GGF88" s="13"/>
      <c r="GGG88" s="14"/>
      <c r="GGI88" s="12"/>
      <c r="GGJ88" s="13"/>
      <c r="GGK88" s="14"/>
      <c r="GGM88" s="12"/>
      <c r="GGN88" s="13"/>
      <c r="GGO88" s="14"/>
      <c r="GGQ88" s="12"/>
      <c r="GGR88" s="13"/>
      <c r="GGS88" s="14"/>
      <c r="GGU88" s="12"/>
      <c r="GGV88" s="13"/>
      <c r="GGW88" s="14"/>
      <c r="GGY88" s="12"/>
      <c r="GGZ88" s="13"/>
      <c r="GHA88" s="14"/>
      <c r="GHC88" s="12"/>
      <c r="GHD88" s="13"/>
      <c r="GHE88" s="14"/>
      <c r="GHG88" s="12"/>
      <c r="GHH88" s="13"/>
      <c r="GHI88" s="14"/>
      <c r="GHK88" s="12"/>
      <c r="GHL88" s="13"/>
      <c r="GHM88" s="14"/>
      <c r="GHO88" s="12"/>
      <c r="GHP88" s="13"/>
      <c r="GHQ88" s="14"/>
      <c r="GHS88" s="12"/>
      <c r="GHT88" s="13"/>
      <c r="GHU88" s="14"/>
      <c r="GHW88" s="12"/>
      <c r="GHX88" s="13"/>
      <c r="GHY88" s="14"/>
      <c r="GIA88" s="12"/>
      <c r="GIB88" s="13"/>
      <c r="GIC88" s="14"/>
      <c r="GIE88" s="12"/>
      <c r="GIF88" s="13"/>
      <c r="GIG88" s="14"/>
      <c r="GII88" s="12"/>
      <c r="GIJ88" s="13"/>
      <c r="GIK88" s="14"/>
      <c r="GIM88" s="12"/>
      <c r="GIN88" s="13"/>
      <c r="GIO88" s="14"/>
      <c r="GIQ88" s="12"/>
      <c r="GIR88" s="13"/>
      <c r="GIS88" s="14"/>
      <c r="GIU88" s="12"/>
      <c r="GIV88" s="13"/>
      <c r="GIW88" s="14"/>
      <c r="GIY88" s="12"/>
      <c r="GIZ88" s="13"/>
      <c r="GJA88" s="14"/>
      <c r="GJC88" s="12"/>
      <c r="GJD88" s="13"/>
      <c r="GJE88" s="14"/>
      <c r="GJG88" s="12"/>
      <c r="GJH88" s="13"/>
      <c r="GJI88" s="14"/>
      <c r="GJK88" s="12"/>
      <c r="GJL88" s="13"/>
      <c r="GJM88" s="14"/>
      <c r="GJO88" s="12"/>
      <c r="GJP88" s="13"/>
      <c r="GJQ88" s="14"/>
      <c r="GJS88" s="12"/>
      <c r="GJT88" s="13"/>
      <c r="GJU88" s="14"/>
      <c r="GJW88" s="12"/>
      <c r="GJX88" s="13"/>
      <c r="GJY88" s="14"/>
      <c r="GKA88" s="12"/>
      <c r="GKB88" s="13"/>
      <c r="GKC88" s="14"/>
      <c r="GKE88" s="12"/>
      <c r="GKF88" s="13"/>
      <c r="GKG88" s="14"/>
      <c r="GKI88" s="12"/>
      <c r="GKJ88" s="13"/>
      <c r="GKK88" s="14"/>
      <c r="GKM88" s="12"/>
      <c r="GKN88" s="13"/>
      <c r="GKO88" s="14"/>
      <c r="GKQ88" s="12"/>
      <c r="GKR88" s="13"/>
      <c r="GKS88" s="14"/>
      <c r="GKU88" s="12"/>
      <c r="GKV88" s="13"/>
      <c r="GKW88" s="14"/>
      <c r="GKY88" s="12"/>
      <c r="GKZ88" s="13"/>
      <c r="GLA88" s="14"/>
      <c r="GLC88" s="12"/>
      <c r="GLD88" s="13"/>
      <c r="GLE88" s="14"/>
      <c r="GLG88" s="12"/>
      <c r="GLH88" s="13"/>
      <c r="GLI88" s="14"/>
      <c r="GLK88" s="12"/>
      <c r="GLL88" s="13"/>
      <c r="GLM88" s="14"/>
      <c r="GLO88" s="12"/>
      <c r="GLP88" s="13"/>
      <c r="GLQ88" s="14"/>
      <c r="GLS88" s="12"/>
      <c r="GLT88" s="13"/>
      <c r="GLU88" s="14"/>
      <c r="GLW88" s="12"/>
      <c r="GLX88" s="13"/>
      <c r="GLY88" s="14"/>
      <c r="GMA88" s="12"/>
      <c r="GMB88" s="13"/>
      <c r="GMC88" s="14"/>
      <c r="GME88" s="12"/>
      <c r="GMF88" s="13"/>
      <c r="GMG88" s="14"/>
      <c r="GMI88" s="12"/>
      <c r="GMJ88" s="13"/>
      <c r="GMK88" s="14"/>
      <c r="GMM88" s="12"/>
      <c r="GMN88" s="13"/>
      <c r="GMO88" s="14"/>
      <c r="GMQ88" s="12"/>
      <c r="GMR88" s="13"/>
      <c r="GMS88" s="14"/>
      <c r="GMU88" s="12"/>
      <c r="GMV88" s="13"/>
      <c r="GMW88" s="14"/>
      <c r="GMY88" s="12"/>
      <c r="GMZ88" s="13"/>
      <c r="GNA88" s="14"/>
      <c r="GNC88" s="12"/>
      <c r="GND88" s="13"/>
      <c r="GNE88" s="14"/>
      <c r="GNG88" s="12"/>
      <c r="GNH88" s="13"/>
      <c r="GNI88" s="14"/>
      <c r="GNK88" s="12"/>
      <c r="GNL88" s="13"/>
      <c r="GNM88" s="14"/>
      <c r="GNO88" s="12"/>
      <c r="GNP88" s="13"/>
      <c r="GNQ88" s="14"/>
      <c r="GNS88" s="12"/>
      <c r="GNT88" s="13"/>
      <c r="GNU88" s="14"/>
      <c r="GNW88" s="12"/>
      <c r="GNX88" s="13"/>
      <c r="GNY88" s="14"/>
      <c r="GOA88" s="12"/>
      <c r="GOB88" s="13"/>
      <c r="GOC88" s="14"/>
      <c r="GOE88" s="12"/>
      <c r="GOF88" s="13"/>
      <c r="GOG88" s="14"/>
      <c r="GOI88" s="12"/>
      <c r="GOJ88" s="13"/>
      <c r="GOK88" s="14"/>
      <c r="GOM88" s="12"/>
      <c r="GON88" s="13"/>
      <c r="GOO88" s="14"/>
      <c r="GOQ88" s="12"/>
      <c r="GOR88" s="13"/>
      <c r="GOS88" s="14"/>
      <c r="GOU88" s="12"/>
      <c r="GOV88" s="13"/>
      <c r="GOW88" s="14"/>
      <c r="GOY88" s="12"/>
      <c r="GOZ88" s="13"/>
      <c r="GPA88" s="14"/>
      <c r="GPC88" s="12"/>
      <c r="GPD88" s="13"/>
      <c r="GPE88" s="14"/>
      <c r="GPG88" s="12"/>
      <c r="GPH88" s="13"/>
      <c r="GPI88" s="14"/>
      <c r="GPK88" s="12"/>
      <c r="GPL88" s="13"/>
      <c r="GPM88" s="14"/>
      <c r="GPO88" s="12"/>
      <c r="GPP88" s="13"/>
      <c r="GPQ88" s="14"/>
      <c r="GPS88" s="12"/>
      <c r="GPT88" s="13"/>
      <c r="GPU88" s="14"/>
      <c r="GPW88" s="12"/>
      <c r="GPX88" s="13"/>
      <c r="GPY88" s="14"/>
      <c r="GQA88" s="12"/>
      <c r="GQB88" s="13"/>
      <c r="GQC88" s="14"/>
      <c r="GQE88" s="12"/>
      <c r="GQF88" s="13"/>
      <c r="GQG88" s="14"/>
      <c r="GQI88" s="12"/>
      <c r="GQJ88" s="13"/>
      <c r="GQK88" s="14"/>
      <c r="GQM88" s="12"/>
      <c r="GQN88" s="13"/>
      <c r="GQO88" s="14"/>
      <c r="GQQ88" s="12"/>
      <c r="GQR88" s="13"/>
      <c r="GQS88" s="14"/>
      <c r="GQU88" s="12"/>
      <c r="GQV88" s="13"/>
      <c r="GQW88" s="14"/>
      <c r="GQY88" s="12"/>
      <c r="GQZ88" s="13"/>
      <c r="GRA88" s="14"/>
      <c r="GRC88" s="12"/>
      <c r="GRD88" s="13"/>
      <c r="GRE88" s="14"/>
      <c r="GRG88" s="12"/>
      <c r="GRH88" s="13"/>
      <c r="GRI88" s="14"/>
      <c r="GRK88" s="12"/>
      <c r="GRL88" s="13"/>
      <c r="GRM88" s="14"/>
      <c r="GRO88" s="12"/>
      <c r="GRP88" s="13"/>
      <c r="GRQ88" s="14"/>
      <c r="GRS88" s="12"/>
      <c r="GRT88" s="13"/>
      <c r="GRU88" s="14"/>
      <c r="GRW88" s="12"/>
      <c r="GRX88" s="13"/>
      <c r="GRY88" s="14"/>
      <c r="GSA88" s="12"/>
      <c r="GSB88" s="13"/>
      <c r="GSC88" s="14"/>
      <c r="GSE88" s="12"/>
      <c r="GSF88" s="13"/>
      <c r="GSG88" s="14"/>
      <c r="GSI88" s="12"/>
      <c r="GSJ88" s="13"/>
      <c r="GSK88" s="14"/>
      <c r="GSM88" s="12"/>
      <c r="GSN88" s="13"/>
      <c r="GSO88" s="14"/>
      <c r="GSQ88" s="12"/>
      <c r="GSR88" s="13"/>
      <c r="GSS88" s="14"/>
      <c r="GSU88" s="12"/>
      <c r="GSV88" s="13"/>
      <c r="GSW88" s="14"/>
      <c r="GSY88" s="12"/>
      <c r="GSZ88" s="13"/>
      <c r="GTA88" s="14"/>
      <c r="GTC88" s="12"/>
      <c r="GTD88" s="13"/>
      <c r="GTE88" s="14"/>
      <c r="GTG88" s="12"/>
      <c r="GTH88" s="13"/>
      <c r="GTI88" s="14"/>
      <c r="GTK88" s="12"/>
      <c r="GTL88" s="13"/>
      <c r="GTM88" s="14"/>
      <c r="GTO88" s="12"/>
      <c r="GTP88" s="13"/>
      <c r="GTQ88" s="14"/>
      <c r="GTS88" s="12"/>
      <c r="GTT88" s="13"/>
      <c r="GTU88" s="14"/>
      <c r="GTW88" s="12"/>
      <c r="GTX88" s="13"/>
      <c r="GTY88" s="14"/>
      <c r="GUA88" s="12"/>
      <c r="GUB88" s="13"/>
      <c r="GUC88" s="14"/>
      <c r="GUE88" s="12"/>
      <c r="GUF88" s="13"/>
      <c r="GUG88" s="14"/>
      <c r="GUI88" s="12"/>
      <c r="GUJ88" s="13"/>
      <c r="GUK88" s="14"/>
      <c r="GUM88" s="12"/>
      <c r="GUN88" s="13"/>
      <c r="GUO88" s="14"/>
      <c r="GUQ88" s="12"/>
      <c r="GUR88" s="13"/>
      <c r="GUS88" s="14"/>
      <c r="GUU88" s="12"/>
      <c r="GUV88" s="13"/>
      <c r="GUW88" s="14"/>
      <c r="GUY88" s="12"/>
      <c r="GUZ88" s="13"/>
      <c r="GVA88" s="14"/>
      <c r="GVC88" s="12"/>
      <c r="GVD88" s="13"/>
      <c r="GVE88" s="14"/>
      <c r="GVG88" s="12"/>
      <c r="GVH88" s="13"/>
      <c r="GVI88" s="14"/>
      <c r="GVK88" s="12"/>
      <c r="GVL88" s="13"/>
      <c r="GVM88" s="14"/>
      <c r="GVO88" s="12"/>
      <c r="GVP88" s="13"/>
      <c r="GVQ88" s="14"/>
      <c r="GVS88" s="12"/>
      <c r="GVT88" s="13"/>
      <c r="GVU88" s="14"/>
      <c r="GVW88" s="12"/>
      <c r="GVX88" s="13"/>
      <c r="GVY88" s="14"/>
      <c r="GWA88" s="12"/>
      <c r="GWB88" s="13"/>
      <c r="GWC88" s="14"/>
      <c r="GWE88" s="12"/>
      <c r="GWF88" s="13"/>
      <c r="GWG88" s="14"/>
      <c r="GWI88" s="12"/>
      <c r="GWJ88" s="13"/>
      <c r="GWK88" s="14"/>
      <c r="GWM88" s="12"/>
      <c r="GWN88" s="13"/>
      <c r="GWO88" s="14"/>
      <c r="GWQ88" s="12"/>
      <c r="GWR88" s="13"/>
      <c r="GWS88" s="14"/>
      <c r="GWU88" s="12"/>
      <c r="GWV88" s="13"/>
      <c r="GWW88" s="14"/>
      <c r="GWY88" s="12"/>
      <c r="GWZ88" s="13"/>
      <c r="GXA88" s="14"/>
      <c r="GXC88" s="12"/>
      <c r="GXD88" s="13"/>
      <c r="GXE88" s="14"/>
      <c r="GXG88" s="12"/>
      <c r="GXH88" s="13"/>
      <c r="GXI88" s="14"/>
      <c r="GXK88" s="12"/>
      <c r="GXL88" s="13"/>
      <c r="GXM88" s="14"/>
      <c r="GXO88" s="12"/>
      <c r="GXP88" s="13"/>
      <c r="GXQ88" s="14"/>
      <c r="GXS88" s="12"/>
      <c r="GXT88" s="13"/>
      <c r="GXU88" s="14"/>
      <c r="GXW88" s="12"/>
      <c r="GXX88" s="13"/>
      <c r="GXY88" s="14"/>
      <c r="GYA88" s="12"/>
      <c r="GYB88" s="13"/>
      <c r="GYC88" s="14"/>
      <c r="GYE88" s="12"/>
      <c r="GYF88" s="13"/>
      <c r="GYG88" s="14"/>
      <c r="GYI88" s="12"/>
      <c r="GYJ88" s="13"/>
      <c r="GYK88" s="14"/>
      <c r="GYM88" s="12"/>
      <c r="GYN88" s="13"/>
      <c r="GYO88" s="14"/>
      <c r="GYQ88" s="12"/>
      <c r="GYR88" s="13"/>
      <c r="GYS88" s="14"/>
      <c r="GYU88" s="12"/>
      <c r="GYV88" s="13"/>
      <c r="GYW88" s="14"/>
      <c r="GYY88" s="12"/>
      <c r="GYZ88" s="13"/>
      <c r="GZA88" s="14"/>
      <c r="GZC88" s="12"/>
      <c r="GZD88" s="13"/>
      <c r="GZE88" s="14"/>
      <c r="GZG88" s="12"/>
      <c r="GZH88" s="13"/>
      <c r="GZI88" s="14"/>
      <c r="GZK88" s="12"/>
      <c r="GZL88" s="13"/>
      <c r="GZM88" s="14"/>
      <c r="GZO88" s="12"/>
      <c r="GZP88" s="13"/>
      <c r="GZQ88" s="14"/>
      <c r="GZS88" s="12"/>
      <c r="GZT88" s="13"/>
      <c r="GZU88" s="14"/>
      <c r="GZW88" s="12"/>
      <c r="GZX88" s="13"/>
      <c r="GZY88" s="14"/>
      <c r="HAA88" s="12"/>
      <c r="HAB88" s="13"/>
      <c r="HAC88" s="14"/>
      <c r="HAE88" s="12"/>
      <c r="HAF88" s="13"/>
      <c r="HAG88" s="14"/>
      <c r="HAI88" s="12"/>
      <c r="HAJ88" s="13"/>
      <c r="HAK88" s="14"/>
      <c r="HAM88" s="12"/>
      <c r="HAN88" s="13"/>
      <c r="HAO88" s="14"/>
      <c r="HAQ88" s="12"/>
      <c r="HAR88" s="13"/>
      <c r="HAS88" s="14"/>
      <c r="HAU88" s="12"/>
      <c r="HAV88" s="13"/>
      <c r="HAW88" s="14"/>
      <c r="HAY88" s="12"/>
      <c r="HAZ88" s="13"/>
      <c r="HBA88" s="14"/>
      <c r="HBC88" s="12"/>
      <c r="HBD88" s="13"/>
      <c r="HBE88" s="14"/>
      <c r="HBG88" s="12"/>
      <c r="HBH88" s="13"/>
      <c r="HBI88" s="14"/>
      <c r="HBK88" s="12"/>
      <c r="HBL88" s="13"/>
      <c r="HBM88" s="14"/>
      <c r="HBO88" s="12"/>
      <c r="HBP88" s="13"/>
      <c r="HBQ88" s="14"/>
      <c r="HBS88" s="12"/>
      <c r="HBT88" s="13"/>
      <c r="HBU88" s="14"/>
      <c r="HBW88" s="12"/>
      <c r="HBX88" s="13"/>
      <c r="HBY88" s="14"/>
      <c r="HCA88" s="12"/>
      <c r="HCB88" s="13"/>
      <c r="HCC88" s="14"/>
      <c r="HCE88" s="12"/>
      <c r="HCF88" s="13"/>
      <c r="HCG88" s="14"/>
      <c r="HCI88" s="12"/>
      <c r="HCJ88" s="13"/>
      <c r="HCK88" s="14"/>
      <c r="HCM88" s="12"/>
      <c r="HCN88" s="13"/>
      <c r="HCO88" s="14"/>
      <c r="HCQ88" s="12"/>
      <c r="HCR88" s="13"/>
      <c r="HCS88" s="14"/>
      <c r="HCU88" s="12"/>
      <c r="HCV88" s="13"/>
      <c r="HCW88" s="14"/>
      <c r="HCY88" s="12"/>
      <c r="HCZ88" s="13"/>
      <c r="HDA88" s="14"/>
      <c r="HDC88" s="12"/>
      <c r="HDD88" s="13"/>
      <c r="HDE88" s="14"/>
      <c r="HDG88" s="12"/>
      <c r="HDH88" s="13"/>
      <c r="HDI88" s="14"/>
      <c r="HDK88" s="12"/>
      <c r="HDL88" s="13"/>
      <c r="HDM88" s="14"/>
      <c r="HDO88" s="12"/>
      <c r="HDP88" s="13"/>
      <c r="HDQ88" s="14"/>
      <c r="HDS88" s="12"/>
      <c r="HDT88" s="13"/>
      <c r="HDU88" s="14"/>
      <c r="HDW88" s="12"/>
      <c r="HDX88" s="13"/>
      <c r="HDY88" s="14"/>
      <c r="HEA88" s="12"/>
      <c r="HEB88" s="13"/>
      <c r="HEC88" s="14"/>
      <c r="HEE88" s="12"/>
      <c r="HEF88" s="13"/>
      <c r="HEG88" s="14"/>
      <c r="HEI88" s="12"/>
      <c r="HEJ88" s="13"/>
      <c r="HEK88" s="14"/>
      <c r="HEM88" s="12"/>
      <c r="HEN88" s="13"/>
      <c r="HEO88" s="14"/>
      <c r="HEQ88" s="12"/>
      <c r="HER88" s="13"/>
      <c r="HES88" s="14"/>
      <c r="HEU88" s="12"/>
      <c r="HEV88" s="13"/>
      <c r="HEW88" s="14"/>
      <c r="HEY88" s="12"/>
      <c r="HEZ88" s="13"/>
      <c r="HFA88" s="14"/>
      <c r="HFC88" s="12"/>
      <c r="HFD88" s="13"/>
      <c r="HFE88" s="14"/>
      <c r="HFG88" s="12"/>
      <c r="HFH88" s="13"/>
      <c r="HFI88" s="14"/>
      <c r="HFK88" s="12"/>
      <c r="HFL88" s="13"/>
      <c r="HFM88" s="14"/>
      <c r="HFO88" s="12"/>
      <c r="HFP88" s="13"/>
      <c r="HFQ88" s="14"/>
      <c r="HFS88" s="12"/>
      <c r="HFT88" s="13"/>
      <c r="HFU88" s="14"/>
      <c r="HFW88" s="12"/>
      <c r="HFX88" s="13"/>
      <c r="HFY88" s="14"/>
      <c r="HGA88" s="12"/>
      <c r="HGB88" s="13"/>
      <c r="HGC88" s="14"/>
      <c r="HGE88" s="12"/>
      <c r="HGF88" s="13"/>
      <c r="HGG88" s="14"/>
      <c r="HGI88" s="12"/>
      <c r="HGJ88" s="13"/>
      <c r="HGK88" s="14"/>
      <c r="HGM88" s="12"/>
      <c r="HGN88" s="13"/>
      <c r="HGO88" s="14"/>
      <c r="HGQ88" s="12"/>
      <c r="HGR88" s="13"/>
      <c r="HGS88" s="14"/>
      <c r="HGU88" s="12"/>
      <c r="HGV88" s="13"/>
      <c r="HGW88" s="14"/>
      <c r="HGY88" s="12"/>
      <c r="HGZ88" s="13"/>
      <c r="HHA88" s="14"/>
      <c r="HHC88" s="12"/>
      <c r="HHD88" s="13"/>
      <c r="HHE88" s="14"/>
      <c r="HHG88" s="12"/>
      <c r="HHH88" s="13"/>
      <c r="HHI88" s="14"/>
      <c r="HHK88" s="12"/>
      <c r="HHL88" s="13"/>
      <c r="HHM88" s="14"/>
      <c r="HHO88" s="12"/>
      <c r="HHP88" s="13"/>
      <c r="HHQ88" s="14"/>
      <c r="HHS88" s="12"/>
      <c r="HHT88" s="13"/>
      <c r="HHU88" s="14"/>
      <c r="HHW88" s="12"/>
      <c r="HHX88" s="13"/>
      <c r="HHY88" s="14"/>
      <c r="HIA88" s="12"/>
      <c r="HIB88" s="13"/>
      <c r="HIC88" s="14"/>
      <c r="HIE88" s="12"/>
      <c r="HIF88" s="13"/>
      <c r="HIG88" s="14"/>
      <c r="HII88" s="12"/>
      <c r="HIJ88" s="13"/>
      <c r="HIK88" s="14"/>
      <c r="HIM88" s="12"/>
      <c r="HIN88" s="13"/>
      <c r="HIO88" s="14"/>
      <c r="HIQ88" s="12"/>
      <c r="HIR88" s="13"/>
      <c r="HIS88" s="14"/>
      <c r="HIU88" s="12"/>
      <c r="HIV88" s="13"/>
      <c r="HIW88" s="14"/>
      <c r="HIY88" s="12"/>
      <c r="HIZ88" s="13"/>
      <c r="HJA88" s="14"/>
      <c r="HJC88" s="12"/>
      <c r="HJD88" s="13"/>
      <c r="HJE88" s="14"/>
      <c r="HJG88" s="12"/>
      <c r="HJH88" s="13"/>
      <c r="HJI88" s="14"/>
      <c r="HJK88" s="12"/>
      <c r="HJL88" s="13"/>
      <c r="HJM88" s="14"/>
      <c r="HJO88" s="12"/>
      <c r="HJP88" s="13"/>
      <c r="HJQ88" s="14"/>
      <c r="HJS88" s="12"/>
      <c r="HJT88" s="13"/>
      <c r="HJU88" s="14"/>
      <c r="HJW88" s="12"/>
      <c r="HJX88" s="13"/>
      <c r="HJY88" s="14"/>
      <c r="HKA88" s="12"/>
      <c r="HKB88" s="13"/>
      <c r="HKC88" s="14"/>
      <c r="HKE88" s="12"/>
      <c r="HKF88" s="13"/>
      <c r="HKG88" s="14"/>
      <c r="HKI88" s="12"/>
      <c r="HKJ88" s="13"/>
      <c r="HKK88" s="14"/>
      <c r="HKM88" s="12"/>
      <c r="HKN88" s="13"/>
      <c r="HKO88" s="14"/>
      <c r="HKQ88" s="12"/>
      <c r="HKR88" s="13"/>
      <c r="HKS88" s="14"/>
      <c r="HKU88" s="12"/>
      <c r="HKV88" s="13"/>
      <c r="HKW88" s="14"/>
      <c r="HKY88" s="12"/>
      <c r="HKZ88" s="13"/>
      <c r="HLA88" s="14"/>
      <c r="HLC88" s="12"/>
      <c r="HLD88" s="13"/>
      <c r="HLE88" s="14"/>
      <c r="HLG88" s="12"/>
      <c r="HLH88" s="13"/>
      <c r="HLI88" s="14"/>
      <c r="HLK88" s="12"/>
      <c r="HLL88" s="13"/>
      <c r="HLM88" s="14"/>
      <c r="HLO88" s="12"/>
      <c r="HLP88" s="13"/>
      <c r="HLQ88" s="14"/>
      <c r="HLS88" s="12"/>
      <c r="HLT88" s="13"/>
      <c r="HLU88" s="14"/>
      <c r="HLW88" s="12"/>
      <c r="HLX88" s="13"/>
      <c r="HLY88" s="14"/>
      <c r="HMA88" s="12"/>
      <c r="HMB88" s="13"/>
      <c r="HMC88" s="14"/>
      <c r="HME88" s="12"/>
      <c r="HMF88" s="13"/>
      <c r="HMG88" s="14"/>
      <c r="HMI88" s="12"/>
      <c r="HMJ88" s="13"/>
      <c r="HMK88" s="14"/>
      <c r="HMM88" s="12"/>
      <c r="HMN88" s="13"/>
      <c r="HMO88" s="14"/>
      <c r="HMQ88" s="12"/>
      <c r="HMR88" s="13"/>
      <c r="HMS88" s="14"/>
      <c r="HMU88" s="12"/>
      <c r="HMV88" s="13"/>
      <c r="HMW88" s="14"/>
      <c r="HMY88" s="12"/>
      <c r="HMZ88" s="13"/>
      <c r="HNA88" s="14"/>
      <c r="HNC88" s="12"/>
      <c r="HND88" s="13"/>
      <c r="HNE88" s="14"/>
      <c r="HNG88" s="12"/>
      <c r="HNH88" s="13"/>
      <c r="HNI88" s="14"/>
      <c r="HNK88" s="12"/>
      <c r="HNL88" s="13"/>
      <c r="HNM88" s="14"/>
      <c r="HNO88" s="12"/>
      <c r="HNP88" s="13"/>
      <c r="HNQ88" s="14"/>
      <c r="HNS88" s="12"/>
      <c r="HNT88" s="13"/>
      <c r="HNU88" s="14"/>
      <c r="HNW88" s="12"/>
      <c r="HNX88" s="13"/>
      <c r="HNY88" s="14"/>
      <c r="HOA88" s="12"/>
      <c r="HOB88" s="13"/>
      <c r="HOC88" s="14"/>
      <c r="HOE88" s="12"/>
      <c r="HOF88" s="13"/>
      <c r="HOG88" s="14"/>
      <c r="HOI88" s="12"/>
      <c r="HOJ88" s="13"/>
      <c r="HOK88" s="14"/>
      <c r="HOM88" s="12"/>
      <c r="HON88" s="13"/>
      <c r="HOO88" s="14"/>
      <c r="HOQ88" s="12"/>
      <c r="HOR88" s="13"/>
      <c r="HOS88" s="14"/>
      <c r="HOU88" s="12"/>
      <c r="HOV88" s="13"/>
      <c r="HOW88" s="14"/>
      <c r="HOY88" s="12"/>
      <c r="HOZ88" s="13"/>
      <c r="HPA88" s="14"/>
      <c r="HPC88" s="12"/>
      <c r="HPD88" s="13"/>
      <c r="HPE88" s="14"/>
      <c r="HPG88" s="12"/>
      <c r="HPH88" s="13"/>
      <c r="HPI88" s="14"/>
      <c r="HPK88" s="12"/>
      <c r="HPL88" s="13"/>
      <c r="HPM88" s="14"/>
      <c r="HPO88" s="12"/>
      <c r="HPP88" s="13"/>
      <c r="HPQ88" s="14"/>
      <c r="HPS88" s="12"/>
      <c r="HPT88" s="13"/>
      <c r="HPU88" s="14"/>
      <c r="HPW88" s="12"/>
      <c r="HPX88" s="13"/>
      <c r="HPY88" s="14"/>
      <c r="HQA88" s="12"/>
      <c r="HQB88" s="13"/>
      <c r="HQC88" s="14"/>
      <c r="HQE88" s="12"/>
      <c r="HQF88" s="13"/>
      <c r="HQG88" s="14"/>
      <c r="HQI88" s="12"/>
      <c r="HQJ88" s="13"/>
      <c r="HQK88" s="14"/>
      <c r="HQM88" s="12"/>
      <c r="HQN88" s="13"/>
      <c r="HQO88" s="14"/>
      <c r="HQQ88" s="12"/>
      <c r="HQR88" s="13"/>
      <c r="HQS88" s="14"/>
      <c r="HQU88" s="12"/>
      <c r="HQV88" s="13"/>
      <c r="HQW88" s="14"/>
      <c r="HQY88" s="12"/>
      <c r="HQZ88" s="13"/>
      <c r="HRA88" s="14"/>
      <c r="HRC88" s="12"/>
      <c r="HRD88" s="13"/>
      <c r="HRE88" s="14"/>
      <c r="HRG88" s="12"/>
      <c r="HRH88" s="13"/>
      <c r="HRI88" s="14"/>
      <c r="HRK88" s="12"/>
      <c r="HRL88" s="13"/>
      <c r="HRM88" s="14"/>
      <c r="HRO88" s="12"/>
      <c r="HRP88" s="13"/>
      <c r="HRQ88" s="14"/>
      <c r="HRS88" s="12"/>
      <c r="HRT88" s="13"/>
      <c r="HRU88" s="14"/>
      <c r="HRW88" s="12"/>
      <c r="HRX88" s="13"/>
      <c r="HRY88" s="14"/>
      <c r="HSA88" s="12"/>
      <c r="HSB88" s="13"/>
      <c r="HSC88" s="14"/>
      <c r="HSE88" s="12"/>
      <c r="HSF88" s="13"/>
      <c r="HSG88" s="14"/>
      <c r="HSI88" s="12"/>
      <c r="HSJ88" s="13"/>
      <c r="HSK88" s="14"/>
      <c r="HSM88" s="12"/>
      <c r="HSN88" s="13"/>
      <c r="HSO88" s="14"/>
      <c r="HSQ88" s="12"/>
      <c r="HSR88" s="13"/>
      <c r="HSS88" s="14"/>
      <c r="HSU88" s="12"/>
      <c r="HSV88" s="13"/>
      <c r="HSW88" s="14"/>
      <c r="HSY88" s="12"/>
      <c r="HSZ88" s="13"/>
      <c r="HTA88" s="14"/>
      <c r="HTC88" s="12"/>
      <c r="HTD88" s="13"/>
      <c r="HTE88" s="14"/>
      <c r="HTG88" s="12"/>
      <c r="HTH88" s="13"/>
      <c r="HTI88" s="14"/>
      <c r="HTK88" s="12"/>
      <c r="HTL88" s="13"/>
      <c r="HTM88" s="14"/>
      <c r="HTO88" s="12"/>
      <c r="HTP88" s="13"/>
      <c r="HTQ88" s="14"/>
      <c r="HTS88" s="12"/>
      <c r="HTT88" s="13"/>
      <c r="HTU88" s="14"/>
      <c r="HTW88" s="12"/>
      <c r="HTX88" s="13"/>
      <c r="HTY88" s="14"/>
      <c r="HUA88" s="12"/>
      <c r="HUB88" s="13"/>
      <c r="HUC88" s="14"/>
      <c r="HUE88" s="12"/>
      <c r="HUF88" s="13"/>
      <c r="HUG88" s="14"/>
      <c r="HUI88" s="12"/>
      <c r="HUJ88" s="13"/>
      <c r="HUK88" s="14"/>
      <c r="HUM88" s="12"/>
      <c r="HUN88" s="13"/>
      <c r="HUO88" s="14"/>
      <c r="HUQ88" s="12"/>
      <c r="HUR88" s="13"/>
      <c r="HUS88" s="14"/>
      <c r="HUU88" s="12"/>
      <c r="HUV88" s="13"/>
      <c r="HUW88" s="14"/>
      <c r="HUY88" s="12"/>
      <c r="HUZ88" s="13"/>
      <c r="HVA88" s="14"/>
      <c r="HVC88" s="12"/>
      <c r="HVD88" s="13"/>
      <c r="HVE88" s="14"/>
      <c r="HVG88" s="12"/>
      <c r="HVH88" s="13"/>
      <c r="HVI88" s="14"/>
      <c r="HVK88" s="12"/>
      <c r="HVL88" s="13"/>
      <c r="HVM88" s="14"/>
      <c r="HVO88" s="12"/>
      <c r="HVP88" s="13"/>
      <c r="HVQ88" s="14"/>
      <c r="HVS88" s="12"/>
      <c r="HVT88" s="13"/>
      <c r="HVU88" s="14"/>
      <c r="HVW88" s="12"/>
      <c r="HVX88" s="13"/>
      <c r="HVY88" s="14"/>
      <c r="HWA88" s="12"/>
      <c r="HWB88" s="13"/>
      <c r="HWC88" s="14"/>
      <c r="HWE88" s="12"/>
      <c r="HWF88" s="13"/>
      <c r="HWG88" s="14"/>
      <c r="HWI88" s="12"/>
      <c r="HWJ88" s="13"/>
      <c r="HWK88" s="14"/>
      <c r="HWM88" s="12"/>
      <c r="HWN88" s="13"/>
      <c r="HWO88" s="14"/>
      <c r="HWQ88" s="12"/>
      <c r="HWR88" s="13"/>
      <c r="HWS88" s="14"/>
      <c r="HWU88" s="12"/>
      <c r="HWV88" s="13"/>
      <c r="HWW88" s="14"/>
      <c r="HWY88" s="12"/>
      <c r="HWZ88" s="13"/>
      <c r="HXA88" s="14"/>
      <c r="HXC88" s="12"/>
      <c r="HXD88" s="13"/>
      <c r="HXE88" s="14"/>
      <c r="HXG88" s="12"/>
      <c r="HXH88" s="13"/>
      <c r="HXI88" s="14"/>
      <c r="HXK88" s="12"/>
      <c r="HXL88" s="13"/>
      <c r="HXM88" s="14"/>
      <c r="HXO88" s="12"/>
      <c r="HXP88" s="13"/>
      <c r="HXQ88" s="14"/>
      <c r="HXS88" s="12"/>
      <c r="HXT88" s="13"/>
      <c r="HXU88" s="14"/>
      <c r="HXW88" s="12"/>
      <c r="HXX88" s="13"/>
      <c r="HXY88" s="14"/>
      <c r="HYA88" s="12"/>
      <c r="HYB88" s="13"/>
      <c r="HYC88" s="14"/>
      <c r="HYE88" s="12"/>
      <c r="HYF88" s="13"/>
      <c r="HYG88" s="14"/>
      <c r="HYI88" s="12"/>
      <c r="HYJ88" s="13"/>
      <c r="HYK88" s="14"/>
      <c r="HYM88" s="12"/>
      <c r="HYN88" s="13"/>
      <c r="HYO88" s="14"/>
      <c r="HYQ88" s="12"/>
      <c r="HYR88" s="13"/>
      <c r="HYS88" s="14"/>
      <c r="HYU88" s="12"/>
      <c r="HYV88" s="13"/>
      <c r="HYW88" s="14"/>
      <c r="HYY88" s="12"/>
      <c r="HYZ88" s="13"/>
      <c r="HZA88" s="14"/>
      <c r="HZC88" s="12"/>
      <c r="HZD88" s="13"/>
      <c r="HZE88" s="14"/>
      <c r="HZG88" s="12"/>
      <c r="HZH88" s="13"/>
      <c r="HZI88" s="14"/>
      <c r="HZK88" s="12"/>
      <c r="HZL88" s="13"/>
      <c r="HZM88" s="14"/>
      <c r="HZO88" s="12"/>
      <c r="HZP88" s="13"/>
      <c r="HZQ88" s="14"/>
      <c r="HZS88" s="12"/>
      <c r="HZT88" s="13"/>
      <c r="HZU88" s="14"/>
      <c r="HZW88" s="12"/>
      <c r="HZX88" s="13"/>
      <c r="HZY88" s="14"/>
      <c r="IAA88" s="12"/>
      <c r="IAB88" s="13"/>
      <c r="IAC88" s="14"/>
      <c r="IAE88" s="12"/>
      <c r="IAF88" s="13"/>
      <c r="IAG88" s="14"/>
      <c r="IAI88" s="12"/>
      <c r="IAJ88" s="13"/>
      <c r="IAK88" s="14"/>
      <c r="IAM88" s="12"/>
      <c r="IAN88" s="13"/>
      <c r="IAO88" s="14"/>
      <c r="IAQ88" s="12"/>
      <c r="IAR88" s="13"/>
      <c r="IAS88" s="14"/>
      <c r="IAU88" s="12"/>
      <c r="IAV88" s="13"/>
      <c r="IAW88" s="14"/>
      <c r="IAY88" s="12"/>
      <c r="IAZ88" s="13"/>
      <c r="IBA88" s="14"/>
      <c r="IBC88" s="12"/>
      <c r="IBD88" s="13"/>
      <c r="IBE88" s="14"/>
      <c r="IBG88" s="12"/>
      <c r="IBH88" s="13"/>
      <c r="IBI88" s="14"/>
      <c r="IBK88" s="12"/>
      <c r="IBL88" s="13"/>
      <c r="IBM88" s="14"/>
      <c r="IBO88" s="12"/>
      <c r="IBP88" s="13"/>
      <c r="IBQ88" s="14"/>
      <c r="IBS88" s="12"/>
      <c r="IBT88" s="13"/>
      <c r="IBU88" s="14"/>
      <c r="IBW88" s="12"/>
      <c r="IBX88" s="13"/>
      <c r="IBY88" s="14"/>
      <c r="ICA88" s="12"/>
      <c r="ICB88" s="13"/>
      <c r="ICC88" s="14"/>
      <c r="ICE88" s="12"/>
      <c r="ICF88" s="13"/>
      <c r="ICG88" s="14"/>
      <c r="ICI88" s="12"/>
      <c r="ICJ88" s="13"/>
      <c r="ICK88" s="14"/>
      <c r="ICM88" s="12"/>
      <c r="ICN88" s="13"/>
      <c r="ICO88" s="14"/>
      <c r="ICQ88" s="12"/>
      <c r="ICR88" s="13"/>
      <c r="ICS88" s="14"/>
      <c r="ICU88" s="12"/>
      <c r="ICV88" s="13"/>
      <c r="ICW88" s="14"/>
      <c r="ICY88" s="12"/>
      <c r="ICZ88" s="13"/>
      <c r="IDA88" s="14"/>
      <c r="IDC88" s="12"/>
      <c r="IDD88" s="13"/>
      <c r="IDE88" s="14"/>
      <c r="IDG88" s="12"/>
      <c r="IDH88" s="13"/>
      <c r="IDI88" s="14"/>
      <c r="IDK88" s="12"/>
      <c r="IDL88" s="13"/>
      <c r="IDM88" s="14"/>
      <c r="IDO88" s="12"/>
      <c r="IDP88" s="13"/>
      <c r="IDQ88" s="14"/>
      <c r="IDS88" s="12"/>
      <c r="IDT88" s="13"/>
      <c r="IDU88" s="14"/>
      <c r="IDW88" s="12"/>
      <c r="IDX88" s="13"/>
      <c r="IDY88" s="14"/>
      <c r="IEA88" s="12"/>
      <c r="IEB88" s="13"/>
      <c r="IEC88" s="14"/>
      <c r="IEE88" s="12"/>
      <c r="IEF88" s="13"/>
      <c r="IEG88" s="14"/>
      <c r="IEI88" s="12"/>
      <c r="IEJ88" s="13"/>
      <c r="IEK88" s="14"/>
      <c r="IEM88" s="12"/>
      <c r="IEN88" s="13"/>
      <c r="IEO88" s="14"/>
      <c r="IEQ88" s="12"/>
      <c r="IER88" s="13"/>
      <c r="IES88" s="14"/>
      <c r="IEU88" s="12"/>
      <c r="IEV88" s="13"/>
      <c r="IEW88" s="14"/>
      <c r="IEY88" s="12"/>
      <c r="IEZ88" s="13"/>
      <c r="IFA88" s="14"/>
      <c r="IFC88" s="12"/>
      <c r="IFD88" s="13"/>
      <c r="IFE88" s="14"/>
      <c r="IFG88" s="12"/>
      <c r="IFH88" s="13"/>
      <c r="IFI88" s="14"/>
      <c r="IFK88" s="12"/>
      <c r="IFL88" s="13"/>
      <c r="IFM88" s="14"/>
      <c r="IFO88" s="12"/>
      <c r="IFP88" s="13"/>
      <c r="IFQ88" s="14"/>
      <c r="IFS88" s="12"/>
      <c r="IFT88" s="13"/>
      <c r="IFU88" s="14"/>
      <c r="IFW88" s="12"/>
      <c r="IFX88" s="13"/>
      <c r="IFY88" s="14"/>
      <c r="IGA88" s="12"/>
      <c r="IGB88" s="13"/>
      <c r="IGC88" s="14"/>
      <c r="IGE88" s="12"/>
      <c r="IGF88" s="13"/>
      <c r="IGG88" s="14"/>
      <c r="IGI88" s="12"/>
      <c r="IGJ88" s="13"/>
      <c r="IGK88" s="14"/>
      <c r="IGM88" s="12"/>
      <c r="IGN88" s="13"/>
      <c r="IGO88" s="14"/>
      <c r="IGQ88" s="12"/>
      <c r="IGR88" s="13"/>
      <c r="IGS88" s="14"/>
      <c r="IGU88" s="12"/>
      <c r="IGV88" s="13"/>
      <c r="IGW88" s="14"/>
      <c r="IGY88" s="12"/>
      <c r="IGZ88" s="13"/>
      <c r="IHA88" s="14"/>
      <c r="IHC88" s="12"/>
      <c r="IHD88" s="13"/>
      <c r="IHE88" s="14"/>
      <c r="IHG88" s="12"/>
      <c r="IHH88" s="13"/>
      <c r="IHI88" s="14"/>
      <c r="IHK88" s="12"/>
      <c r="IHL88" s="13"/>
      <c r="IHM88" s="14"/>
      <c r="IHO88" s="12"/>
      <c r="IHP88" s="13"/>
      <c r="IHQ88" s="14"/>
      <c r="IHS88" s="12"/>
      <c r="IHT88" s="13"/>
      <c r="IHU88" s="14"/>
      <c r="IHW88" s="12"/>
      <c r="IHX88" s="13"/>
      <c r="IHY88" s="14"/>
      <c r="IIA88" s="12"/>
      <c r="IIB88" s="13"/>
      <c r="IIC88" s="14"/>
      <c r="IIE88" s="12"/>
      <c r="IIF88" s="13"/>
      <c r="IIG88" s="14"/>
      <c r="III88" s="12"/>
      <c r="IIJ88" s="13"/>
      <c r="IIK88" s="14"/>
      <c r="IIM88" s="12"/>
      <c r="IIN88" s="13"/>
      <c r="IIO88" s="14"/>
      <c r="IIQ88" s="12"/>
      <c r="IIR88" s="13"/>
      <c r="IIS88" s="14"/>
      <c r="IIU88" s="12"/>
      <c r="IIV88" s="13"/>
      <c r="IIW88" s="14"/>
      <c r="IIY88" s="12"/>
      <c r="IIZ88" s="13"/>
      <c r="IJA88" s="14"/>
      <c r="IJC88" s="12"/>
      <c r="IJD88" s="13"/>
      <c r="IJE88" s="14"/>
      <c r="IJG88" s="12"/>
      <c r="IJH88" s="13"/>
      <c r="IJI88" s="14"/>
      <c r="IJK88" s="12"/>
      <c r="IJL88" s="13"/>
      <c r="IJM88" s="14"/>
      <c r="IJO88" s="12"/>
      <c r="IJP88" s="13"/>
      <c r="IJQ88" s="14"/>
      <c r="IJS88" s="12"/>
      <c r="IJT88" s="13"/>
      <c r="IJU88" s="14"/>
      <c r="IJW88" s="12"/>
      <c r="IJX88" s="13"/>
      <c r="IJY88" s="14"/>
      <c r="IKA88" s="12"/>
      <c r="IKB88" s="13"/>
      <c r="IKC88" s="14"/>
      <c r="IKE88" s="12"/>
      <c r="IKF88" s="13"/>
      <c r="IKG88" s="14"/>
      <c r="IKI88" s="12"/>
      <c r="IKJ88" s="13"/>
      <c r="IKK88" s="14"/>
      <c r="IKM88" s="12"/>
      <c r="IKN88" s="13"/>
      <c r="IKO88" s="14"/>
      <c r="IKQ88" s="12"/>
      <c r="IKR88" s="13"/>
      <c r="IKS88" s="14"/>
      <c r="IKU88" s="12"/>
      <c r="IKV88" s="13"/>
      <c r="IKW88" s="14"/>
      <c r="IKY88" s="12"/>
      <c r="IKZ88" s="13"/>
      <c r="ILA88" s="14"/>
      <c r="ILC88" s="12"/>
      <c r="ILD88" s="13"/>
      <c r="ILE88" s="14"/>
      <c r="ILG88" s="12"/>
      <c r="ILH88" s="13"/>
      <c r="ILI88" s="14"/>
      <c r="ILK88" s="12"/>
      <c r="ILL88" s="13"/>
      <c r="ILM88" s="14"/>
      <c r="ILO88" s="12"/>
      <c r="ILP88" s="13"/>
      <c r="ILQ88" s="14"/>
      <c r="ILS88" s="12"/>
      <c r="ILT88" s="13"/>
      <c r="ILU88" s="14"/>
      <c r="ILW88" s="12"/>
      <c r="ILX88" s="13"/>
      <c r="ILY88" s="14"/>
      <c r="IMA88" s="12"/>
      <c r="IMB88" s="13"/>
      <c r="IMC88" s="14"/>
      <c r="IME88" s="12"/>
      <c r="IMF88" s="13"/>
      <c r="IMG88" s="14"/>
      <c r="IMI88" s="12"/>
      <c r="IMJ88" s="13"/>
      <c r="IMK88" s="14"/>
      <c r="IMM88" s="12"/>
      <c r="IMN88" s="13"/>
      <c r="IMO88" s="14"/>
      <c r="IMQ88" s="12"/>
      <c r="IMR88" s="13"/>
      <c r="IMS88" s="14"/>
      <c r="IMU88" s="12"/>
      <c r="IMV88" s="13"/>
      <c r="IMW88" s="14"/>
      <c r="IMY88" s="12"/>
      <c r="IMZ88" s="13"/>
      <c r="INA88" s="14"/>
      <c r="INC88" s="12"/>
      <c r="IND88" s="13"/>
      <c r="INE88" s="14"/>
      <c r="ING88" s="12"/>
      <c r="INH88" s="13"/>
      <c r="INI88" s="14"/>
      <c r="INK88" s="12"/>
      <c r="INL88" s="13"/>
      <c r="INM88" s="14"/>
      <c r="INO88" s="12"/>
      <c r="INP88" s="13"/>
      <c r="INQ88" s="14"/>
      <c r="INS88" s="12"/>
      <c r="INT88" s="13"/>
      <c r="INU88" s="14"/>
      <c r="INW88" s="12"/>
      <c r="INX88" s="13"/>
      <c r="INY88" s="14"/>
      <c r="IOA88" s="12"/>
      <c r="IOB88" s="13"/>
      <c r="IOC88" s="14"/>
      <c r="IOE88" s="12"/>
      <c r="IOF88" s="13"/>
      <c r="IOG88" s="14"/>
      <c r="IOI88" s="12"/>
      <c r="IOJ88" s="13"/>
      <c r="IOK88" s="14"/>
      <c r="IOM88" s="12"/>
      <c r="ION88" s="13"/>
      <c r="IOO88" s="14"/>
      <c r="IOQ88" s="12"/>
      <c r="IOR88" s="13"/>
      <c r="IOS88" s="14"/>
      <c r="IOU88" s="12"/>
      <c r="IOV88" s="13"/>
      <c r="IOW88" s="14"/>
      <c r="IOY88" s="12"/>
      <c r="IOZ88" s="13"/>
      <c r="IPA88" s="14"/>
      <c r="IPC88" s="12"/>
      <c r="IPD88" s="13"/>
      <c r="IPE88" s="14"/>
      <c r="IPG88" s="12"/>
      <c r="IPH88" s="13"/>
      <c r="IPI88" s="14"/>
      <c r="IPK88" s="12"/>
      <c r="IPL88" s="13"/>
      <c r="IPM88" s="14"/>
      <c r="IPO88" s="12"/>
      <c r="IPP88" s="13"/>
      <c r="IPQ88" s="14"/>
      <c r="IPS88" s="12"/>
      <c r="IPT88" s="13"/>
      <c r="IPU88" s="14"/>
      <c r="IPW88" s="12"/>
      <c r="IPX88" s="13"/>
      <c r="IPY88" s="14"/>
      <c r="IQA88" s="12"/>
      <c r="IQB88" s="13"/>
      <c r="IQC88" s="14"/>
      <c r="IQE88" s="12"/>
      <c r="IQF88" s="13"/>
      <c r="IQG88" s="14"/>
      <c r="IQI88" s="12"/>
      <c r="IQJ88" s="13"/>
      <c r="IQK88" s="14"/>
      <c r="IQM88" s="12"/>
      <c r="IQN88" s="13"/>
      <c r="IQO88" s="14"/>
      <c r="IQQ88" s="12"/>
      <c r="IQR88" s="13"/>
      <c r="IQS88" s="14"/>
      <c r="IQU88" s="12"/>
      <c r="IQV88" s="13"/>
      <c r="IQW88" s="14"/>
      <c r="IQY88" s="12"/>
      <c r="IQZ88" s="13"/>
      <c r="IRA88" s="14"/>
      <c r="IRC88" s="12"/>
      <c r="IRD88" s="13"/>
      <c r="IRE88" s="14"/>
      <c r="IRG88" s="12"/>
      <c r="IRH88" s="13"/>
      <c r="IRI88" s="14"/>
      <c r="IRK88" s="12"/>
      <c r="IRL88" s="13"/>
      <c r="IRM88" s="14"/>
      <c r="IRO88" s="12"/>
      <c r="IRP88" s="13"/>
      <c r="IRQ88" s="14"/>
      <c r="IRS88" s="12"/>
      <c r="IRT88" s="13"/>
      <c r="IRU88" s="14"/>
      <c r="IRW88" s="12"/>
      <c r="IRX88" s="13"/>
      <c r="IRY88" s="14"/>
      <c r="ISA88" s="12"/>
      <c r="ISB88" s="13"/>
      <c r="ISC88" s="14"/>
      <c r="ISE88" s="12"/>
      <c r="ISF88" s="13"/>
      <c r="ISG88" s="14"/>
      <c r="ISI88" s="12"/>
      <c r="ISJ88" s="13"/>
      <c r="ISK88" s="14"/>
      <c r="ISM88" s="12"/>
      <c r="ISN88" s="13"/>
      <c r="ISO88" s="14"/>
      <c r="ISQ88" s="12"/>
      <c r="ISR88" s="13"/>
      <c r="ISS88" s="14"/>
      <c r="ISU88" s="12"/>
      <c r="ISV88" s="13"/>
      <c r="ISW88" s="14"/>
      <c r="ISY88" s="12"/>
      <c r="ISZ88" s="13"/>
      <c r="ITA88" s="14"/>
      <c r="ITC88" s="12"/>
      <c r="ITD88" s="13"/>
      <c r="ITE88" s="14"/>
      <c r="ITG88" s="12"/>
      <c r="ITH88" s="13"/>
      <c r="ITI88" s="14"/>
      <c r="ITK88" s="12"/>
      <c r="ITL88" s="13"/>
      <c r="ITM88" s="14"/>
      <c r="ITO88" s="12"/>
      <c r="ITP88" s="13"/>
      <c r="ITQ88" s="14"/>
      <c r="ITS88" s="12"/>
      <c r="ITT88" s="13"/>
      <c r="ITU88" s="14"/>
      <c r="ITW88" s="12"/>
      <c r="ITX88" s="13"/>
      <c r="ITY88" s="14"/>
      <c r="IUA88" s="12"/>
      <c r="IUB88" s="13"/>
      <c r="IUC88" s="14"/>
      <c r="IUE88" s="12"/>
      <c r="IUF88" s="13"/>
      <c r="IUG88" s="14"/>
      <c r="IUI88" s="12"/>
      <c r="IUJ88" s="13"/>
      <c r="IUK88" s="14"/>
      <c r="IUM88" s="12"/>
      <c r="IUN88" s="13"/>
      <c r="IUO88" s="14"/>
      <c r="IUQ88" s="12"/>
      <c r="IUR88" s="13"/>
      <c r="IUS88" s="14"/>
      <c r="IUU88" s="12"/>
      <c r="IUV88" s="13"/>
      <c r="IUW88" s="14"/>
      <c r="IUY88" s="12"/>
      <c r="IUZ88" s="13"/>
      <c r="IVA88" s="14"/>
      <c r="IVC88" s="12"/>
      <c r="IVD88" s="13"/>
      <c r="IVE88" s="14"/>
      <c r="IVG88" s="12"/>
      <c r="IVH88" s="13"/>
      <c r="IVI88" s="14"/>
      <c r="IVK88" s="12"/>
      <c r="IVL88" s="13"/>
      <c r="IVM88" s="14"/>
      <c r="IVO88" s="12"/>
      <c r="IVP88" s="13"/>
      <c r="IVQ88" s="14"/>
      <c r="IVS88" s="12"/>
      <c r="IVT88" s="13"/>
      <c r="IVU88" s="14"/>
      <c r="IVW88" s="12"/>
      <c r="IVX88" s="13"/>
      <c r="IVY88" s="14"/>
      <c r="IWA88" s="12"/>
      <c r="IWB88" s="13"/>
      <c r="IWC88" s="14"/>
      <c r="IWE88" s="12"/>
      <c r="IWF88" s="13"/>
      <c r="IWG88" s="14"/>
      <c r="IWI88" s="12"/>
      <c r="IWJ88" s="13"/>
      <c r="IWK88" s="14"/>
      <c r="IWM88" s="12"/>
      <c r="IWN88" s="13"/>
      <c r="IWO88" s="14"/>
      <c r="IWQ88" s="12"/>
      <c r="IWR88" s="13"/>
      <c r="IWS88" s="14"/>
      <c r="IWU88" s="12"/>
      <c r="IWV88" s="13"/>
      <c r="IWW88" s="14"/>
      <c r="IWY88" s="12"/>
      <c r="IWZ88" s="13"/>
      <c r="IXA88" s="14"/>
      <c r="IXC88" s="12"/>
      <c r="IXD88" s="13"/>
      <c r="IXE88" s="14"/>
      <c r="IXG88" s="12"/>
      <c r="IXH88" s="13"/>
      <c r="IXI88" s="14"/>
      <c r="IXK88" s="12"/>
      <c r="IXL88" s="13"/>
      <c r="IXM88" s="14"/>
      <c r="IXO88" s="12"/>
      <c r="IXP88" s="13"/>
      <c r="IXQ88" s="14"/>
      <c r="IXS88" s="12"/>
      <c r="IXT88" s="13"/>
      <c r="IXU88" s="14"/>
      <c r="IXW88" s="12"/>
      <c r="IXX88" s="13"/>
      <c r="IXY88" s="14"/>
      <c r="IYA88" s="12"/>
      <c r="IYB88" s="13"/>
      <c r="IYC88" s="14"/>
      <c r="IYE88" s="12"/>
      <c r="IYF88" s="13"/>
      <c r="IYG88" s="14"/>
      <c r="IYI88" s="12"/>
      <c r="IYJ88" s="13"/>
      <c r="IYK88" s="14"/>
      <c r="IYM88" s="12"/>
      <c r="IYN88" s="13"/>
      <c r="IYO88" s="14"/>
      <c r="IYQ88" s="12"/>
      <c r="IYR88" s="13"/>
      <c r="IYS88" s="14"/>
      <c r="IYU88" s="12"/>
      <c r="IYV88" s="13"/>
      <c r="IYW88" s="14"/>
      <c r="IYY88" s="12"/>
      <c r="IYZ88" s="13"/>
      <c r="IZA88" s="14"/>
      <c r="IZC88" s="12"/>
      <c r="IZD88" s="13"/>
      <c r="IZE88" s="14"/>
      <c r="IZG88" s="12"/>
      <c r="IZH88" s="13"/>
      <c r="IZI88" s="14"/>
      <c r="IZK88" s="12"/>
      <c r="IZL88" s="13"/>
      <c r="IZM88" s="14"/>
      <c r="IZO88" s="12"/>
      <c r="IZP88" s="13"/>
      <c r="IZQ88" s="14"/>
      <c r="IZS88" s="12"/>
      <c r="IZT88" s="13"/>
      <c r="IZU88" s="14"/>
      <c r="IZW88" s="12"/>
      <c r="IZX88" s="13"/>
      <c r="IZY88" s="14"/>
      <c r="JAA88" s="12"/>
      <c r="JAB88" s="13"/>
      <c r="JAC88" s="14"/>
      <c r="JAE88" s="12"/>
      <c r="JAF88" s="13"/>
      <c r="JAG88" s="14"/>
      <c r="JAI88" s="12"/>
      <c r="JAJ88" s="13"/>
      <c r="JAK88" s="14"/>
      <c r="JAM88" s="12"/>
      <c r="JAN88" s="13"/>
      <c r="JAO88" s="14"/>
      <c r="JAQ88" s="12"/>
      <c r="JAR88" s="13"/>
      <c r="JAS88" s="14"/>
      <c r="JAU88" s="12"/>
      <c r="JAV88" s="13"/>
      <c r="JAW88" s="14"/>
      <c r="JAY88" s="12"/>
      <c r="JAZ88" s="13"/>
      <c r="JBA88" s="14"/>
      <c r="JBC88" s="12"/>
      <c r="JBD88" s="13"/>
      <c r="JBE88" s="14"/>
      <c r="JBG88" s="12"/>
      <c r="JBH88" s="13"/>
      <c r="JBI88" s="14"/>
      <c r="JBK88" s="12"/>
      <c r="JBL88" s="13"/>
      <c r="JBM88" s="14"/>
      <c r="JBO88" s="12"/>
      <c r="JBP88" s="13"/>
      <c r="JBQ88" s="14"/>
      <c r="JBS88" s="12"/>
      <c r="JBT88" s="13"/>
      <c r="JBU88" s="14"/>
      <c r="JBW88" s="12"/>
      <c r="JBX88" s="13"/>
      <c r="JBY88" s="14"/>
      <c r="JCA88" s="12"/>
      <c r="JCB88" s="13"/>
      <c r="JCC88" s="14"/>
      <c r="JCE88" s="12"/>
      <c r="JCF88" s="13"/>
      <c r="JCG88" s="14"/>
      <c r="JCI88" s="12"/>
      <c r="JCJ88" s="13"/>
      <c r="JCK88" s="14"/>
      <c r="JCM88" s="12"/>
      <c r="JCN88" s="13"/>
      <c r="JCO88" s="14"/>
      <c r="JCQ88" s="12"/>
      <c r="JCR88" s="13"/>
      <c r="JCS88" s="14"/>
      <c r="JCU88" s="12"/>
      <c r="JCV88" s="13"/>
      <c r="JCW88" s="14"/>
      <c r="JCY88" s="12"/>
      <c r="JCZ88" s="13"/>
      <c r="JDA88" s="14"/>
      <c r="JDC88" s="12"/>
      <c r="JDD88" s="13"/>
      <c r="JDE88" s="14"/>
      <c r="JDG88" s="12"/>
      <c r="JDH88" s="13"/>
      <c r="JDI88" s="14"/>
      <c r="JDK88" s="12"/>
      <c r="JDL88" s="13"/>
      <c r="JDM88" s="14"/>
      <c r="JDO88" s="12"/>
      <c r="JDP88" s="13"/>
      <c r="JDQ88" s="14"/>
      <c r="JDS88" s="12"/>
      <c r="JDT88" s="13"/>
      <c r="JDU88" s="14"/>
      <c r="JDW88" s="12"/>
      <c r="JDX88" s="13"/>
      <c r="JDY88" s="14"/>
      <c r="JEA88" s="12"/>
      <c r="JEB88" s="13"/>
      <c r="JEC88" s="14"/>
      <c r="JEE88" s="12"/>
      <c r="JEF88" s="13"/>
      <c r="JEG88" s="14"/>
      <c r="JEI88" s="12"/>
      <c r="JEJ88" s="13"/>
      <c r="JEK88" s="14"/>
      <c r="JEM88" s="12"/>
      <c r="JEN88" s="13"/>
      <c r="JEO88" s="14"/>
      <c r="JEQ88" s="12"/>
      <c r="JER88" s="13"/>
      <c r="JES88" s="14"/>
      <c r="JEU88" s="12"/>
      <c r="JEV88" s="13"/>
      <c r="JEW88" s="14"/>
      <c r="JEY88" s="12"/>
      <c r="JEZ88" s="13"/>
      <c r="JFA88" s="14"/>
      <c r="JFC88" s="12"/>
      <c r="JFD88" s="13"/>
      <c r="JFE88" s="14"/>
      <c r="JFG88" s="12"/>
      <c r="JFH88" s="13"/>
      <c r="JFI88" s="14"/>
      <c r="JFK88" s="12"/>
      <c r="JFL88" s="13"/>
      <c r="JFM88" s="14"/>
      <c r="JFO88" s="12"/>
      <c r="JFP88" s="13"/>
      <c r="JFQ88" s="14"/>
      <c r="JFS88" s="12"/>
      <c r="JFT88" s="13"/>
      <c r="JFU88" s="14"/>
      <c r="JFW88" s="12"/>
      <c r="JFX88" s="13"/>
      <c r="JFY88" s="14"/>
      <c r="JGA88" s="12"/>
      <c r="JGB88" s="13"/>
      <c r="JGC88" s="14"/>
      <c r="JGE88" s="12"/>
      <c r="JGF88" s="13"/>
      <c r="JGG88" s="14"/>
      <c r="JGI88" s="12"/>
      <c r="JGJ88" s="13"/>
      <c r="JGK88" s="14"/>
      <c r="JGM88" s="12"/>
      <c r="JGN88" s="13"/>
      <c r="JGO88" s="14"/>
      <c r="JGQ88" s="12"/>
      <c r="JGR88" s="13"/>
      <c r="JGS88" s="14"/>
      <c r="JGU88" s="12"/>
      <c r="JGV88" s="13"/>
      <c r="JGW88" s="14"/>
      <c r="JGY88" s="12"/>
      <c r="JGZ88" s="13"/>
      <c r="JHA88" s="14"/>
      <c r="JHC88" s="12"/>
      <c r="JHD88" s="13"/>
      <c r="JHE88" s="14"/>
      <c r="JHG88" s="12"/>
      <c r="JHH88" s="13"/>
      <c r="JHI88" s="14"/>
      <c r="JHK88" s="12"/>
      <c r="JHL88" s="13"/>
      <c r="JHM88" s="14"/>
      <c r="JHO88" s="12"/>
      <c r="JHP88" s="13"/>
      <c r="JHQ88" s="14"/>
      <c r="JHS88" s="12"/>
      <c r="JHT88" s="13"/>
      <c r="JHU88" s="14"/>
      <c r="JHW88" s="12"/>
      <c r="JHX88" s="13"/>
      <c r="JHY88" s="14"/>
      <c r="JIA88" s="12"/>
      <c r="JIB88" s="13"/>
      <c r="JIC88" s="14"/>
      <c r="JIE88" s="12"/>
      <c r="JIF88" s="13"/>
      <c r="JIG88" s="14"/>
      <c r="JII88" s="12"/>
      <c r="JIJ88" s="13"/>
      <c r="JIK88" s="14"/>
      <c r="JIM88" s="12"/>
      <c r="JIN88" s="13"/>
      <c r="JIO88" s="14"/>
      <c r="JIQ88" s="12"/>
      <c r="JIR88" s="13"/>
      <c r="JIS88" s="14"/>
      <c r="JIU88" s="12"/>
      <c r="JIV88" s="13"/>
      <c r="JIW88" s="14"/>
      <c r="JIY88" s="12"/>
      <c r="JIZ88" s="13"/>
      <c r="JJA88" s="14"/>
      <c r="JJC88" s="12"/>
      <c r="JJD88" s="13"/>
      <c r="JJE88" s="14"/>
      <c r="JJG88" s="12"/>
      <c r="JJH88" s="13"/>
      <c r="JJI88" s="14"/>
      <c r="JJK88" s="12"/>
      <c r="JJL88" s="13"/>
      <c r="JJM88" s="14"/>
      <c r="JJO88" s="12"/>
      <c r="JJP88" s="13"/>
      <c r="JJQ88" s="14"/>
      <c r="JJS88" s="12"/>
      <c r="JJT88" s="13"/>
      <c r="JJU88" s="14"/>
      <c r="JJW88" s="12"/>
      <c r="JJX88" s="13"/>
      <c r="JJY88" s="14"/>
      <c r="JKA88" s="12"/>
      <c r="JKB88" s="13"/>
      <c r="JKC88" s="14"/>
      <c r="JKE88" s="12"/>
      <c r="JKF88" s="13"/>
      <c r="JKG88" s="14"/>
      <c r="JKI88" s="12"/>
      <c r="JKJ88" s="13"/>
      <c r="JKK88" s="14"/>
      <c r="JKM88" s="12"/>
      <c r="JKN88" s="13"/>
      <c r="JKO88" s="14"/>
      <c r="JKQ88" s="12"/>
      <c r="JKR88" s="13"/>
      <c r="JKS88" s="14"/>
      <c r="JKU88" s="12"/>
      <c r="JKV88" s="13"/>
      <c r="JKW88" s="14"/>
      <c r="JKY88" s="12"/>
      <c r="JKZ88" s="13"/>
      <c r="JLA88" s="14"/>
      <c r="JLC88" s="12"/>
      <c r="JLD88" s="13"/>
      <c r="JLE88" s="14"/>
      <c r="JLG88" s="12"/>
      <c r="JLH88" s="13"/>
      <c r="JLI88" s="14"/>
      <c r="JLK88" s="12"/>
      <c r="JLL88" s="13"/>
      <c r="JLM88" s="14"/>
      <c r="JLO88" s="12"/>
      <c r="JLP88" s="13"/>
      <c r="JLQ88" s="14"/>
      <c r="JLS88" s="12"/>
      <c r="JLT88" s="13"/>
      <c r="JLU88" s="14"/>
      <c r="JLW88" s="12"/>
      <c r="JLX88" s="13"/>
      <c r="JLY88" s="14"/>
      <c r="JMA88" s="12"/>
      <c r="JMB88" s="13"/>
      <c r="JMC88" s="14"/>
      <c r="JME88" s="12"/>
      <c r="JMF88" s="13"/>
      <c r="JMG88" s="14"/>
      <c r="JMI88" s="12"/>
      <c r="JMJ88" s="13"/>
      <c r="JMK88" s="14"/>
      <c r="JMM88" s="12"/>
      <c r="JMN88" s="13"/>
      <c r="JMO88" s="14"/>
      <c r="JMQ88" s="12"/>
      <c r="JMR88" s="13"/>
      <c r="JMS88" s="14"/>
      <c r="JMU88" s="12"/>
      <c r="JMV88" s="13"/>
      <c r="JMW88" s="14"/>
      <c r="JMY88" s="12"/>
      <c r="JMZ88" s="13"/>
      <c r="JNA88" s="14"/>
      <c r="JNC88" s="12"/>
      <c r="JND88" s="13"/>
      <c r="JNE88" s="14"/>
      <c r="JNG88" s="12"/>
      <c r="JNH88" s="13"/>
      <c r="JNI88" s="14"/>
      <c r="JNK88" s="12"/>
      <c r="JNL88" s="13"/>
      <c r="JNM88" s="14"/>
      <c r="JNO88" s="12"/>
      <c r="JNP88" s="13"/>
      <c r="JNQ88" s="14"/>
      <c r="JNS88" s="12"/>
      <c r="JNT88" s="13"/>
      <c r="JNU88" s="14"/>
      <c r="JNW88" s="12"/>
      <c r="JNX88" s="13"/>
      <c r="JNY88" s="14"/>
      <c r="JOA88" s="12"/>
      <c r="JOB88" s="13"/>
      <c r="JOC88" s="14"/>
      <c r="JOE88" s="12"/>
      <c r="JOF88" s="13"/>
      <c r="JOG88" s="14"/>
      <c r="JOI88" s="12"/>
      <c r="JOJ88" s="13"/>
      <c r="JOK88" s="14"/>
      <c r="JOM88" s="12"/>
      <c r="JON88" s="13"/>
      <c r="JOO88" s="14"/>
      <c r="JOQ88" s="12"/>
      <c r="JOR88" s="13"/>
      <c r="JOS88" s="14"/>
      <c r="JOU88" s="12"/>
      <c r="JOV88" s="13"/>
      <c r="JOW88" s="14"/>
      <c r="JOY88" s="12"/>
      <c r="JOZ88" s="13"/>
      <c r="JPA88" s="14"/>
      <c r="JPC88" s="12"/>
      <c r="JPD88" s="13"/>
      <c r="JPE88" s="14"/>
      <c r="JPG88" s="12"/>
      <c r="JPH88" s="13"/>
      <c r="JPI88" s="14"/>
      <c r="JPK88" s="12"/>
      <c r="JPL88" s="13"/>
      <c r="JPM88" s="14"/>
      <c r="JPO88" s="12"/>
      <c r="JPP88" s="13"/>
      <c r="JPQ88" s="14"/>
      <c r="JPS88" s="12"/>
      <c r="JPT88" s="13"/>
      <c r="JPU88" s="14"/>
      <c r="JPW88" s="12"/>
      <c r="JPX88" s="13"/>
      <c r="JPY88" s="14"/>
      <c r="JQA88" s="12"/>
      <c r="JQB88" s="13"/>
      <c r="JQC88" s="14"/>
      <c r="JQE88" s="12"/>
      <c r="JQF88" s="13"/>
      <c r="JQG88" s="14"/>
      <c r="JQI88" s="12"/>
      <c r="JQJ88" s="13"/>
      <c r="JQK88" s="14"/>
      <c r="JQM88" s="12"/>
      <c r="JQN88" s="13"/>
      <c r="JQO88" s="14"/>
      <c r="JQQ88" s="12"/>
      <c r="JQR88" s="13"/>
      <c r="JQS88" s="14"/>
      <c r="JQU88" s="12"/>
      <c r="JQV88" s="13"/>
      <c r="JQW88" s="14"/>
      <c r="JQY88" s="12"/>
      <c r="JQZ88" s="13"/>
      <c r="JRA88" s="14"/>
      <c r="JRC88" s="12"/>
      <c r="JRD88" s="13"/>
      <c r="JRE88" s="14"/>
      <c r="JRG88" s="12"/>
      <c r="JRH88" s="13"/>
      <c r="JRI88" s="14"/>
      <c r="JRK88" s="12"/>
      <c r="JRL88" s="13"/>
      <c r="JRM88" s="14"/>
      <c r="JRO88" s="12"/>
      <c r="JRP88" s="13"/>
      <c r="JRQ88" s="14"/>
      <c r="JRS88" s="12"/>
      <c r="JRT88" s="13"/>
      <c r="JRU88" s="14"/>
      <c r="JRW88" s="12"/>
      <c r="JRX88" s="13"/>
      <c r="JRY88" s="14"/>
      <c r="JSA88" s="12"/>
      <c r="JSB88" s="13"/>
      <c r="JSC88" s="14"/>
      <c r="JSE88" s="12"/>
      <c r="JSF88" s="13"/>
      <c r="JSG88" s="14"/>
      <c r="JSI88" s="12"/>
      <c r="JSJ88" s="13"/>
      <c r="JSK88" s="14"/>
      <c r="JSM88" s="12"/>
      <c r="JSN88" s="13"/>
      <c r="JSO88" s="14"/>
      <c r="JSQ88" s="12"/>
      <c r="JSR88" s="13"/>
      <c r="JSS88" s="14"/>
      <c r="JSU88" s="12"/>
      <c r="JSV88" s="13"/>
      <c r="JSW88" s="14"/>
      <c r="JSY88" s="12"/>
      <c r="JSZ88" s="13"/>
      <c r="JTA88" s="14"/>
      <c r="JTC88" s="12"/>
      <c r="JTD88" s="13"/>
      <c r="JTE88" s="14"/>
      <c r="JTG88" s="12"/>
      <c r="JTH88" s="13"/>
      <c r="JTI88" s="14"/>
      <c r="JTK88" s="12"/>
      <c r="JTL88" s="13"/>
      <c r="JTM88" s="14"/>
      <c r="JTO88" s="12"/>
      <c r="JTP88" s="13"/>
      <c r="JTQ88" s="14"/>
      <c r="JTS88" s="12"/>
      <c r="JTT88" s="13"/>
      <c r="JTU88" s="14"/>
      <c r="JTW88" s="12"/>
      <c r="JTX88" s="13"/>
      <c r="JTY88" s="14"/>
      <c r="JUA88" s="12"/>
      <c r="JUB88" s="13"/>
      <c r="JUC88" s="14"/>
      <c r="JUE88" s="12"/>
      <c r="JUF88" s="13"/>
      <c r="JUG88" s="14"/>
      <c r="JUI88" s="12"/>
      <c r="JUJ88" s="13"/>
      <c r="JUK88" s="14"/>
      <c r="JUM88" s="12"/>
      <c r="JUN88" s="13"/>
      <c r="JUO88" s="14"/>
      <c r="JUQ88" s="12"/>
      <c r="JUR88" s="13"/>
      <c r="JUS88" s="14"/>
      <c r="JUU88" s="12"/>
      <c r="JUV88" s="13"/>
      <c r="JUW88" s="14"/>
      <c r="JUY88" s="12"/>
      <c r="JUZ88" s="13"/>
      <c r="JVA88" s="14"/>
      <c r="JVC88" s="12"/>
      <c r="JVD88" s="13"/>
      <c r="JVE88" s="14"/>
      <c r="JVG88" s="12"/>
      <c r="JVH88" s="13"/>
      <c r="JVI88" s="14"/>
      <c r="JVK88" s="12"/>
      <c r="JVL88" s="13"/>
      <c r="JVM88" s="14"/>
      <c r="JVO88" s="12"/>
      <c r="JVP88" s="13"/>
      <c r="JVQ88" s="14"/>
      <c r="JVS88" s="12"/>
      <c r="JVT88" s="13"/>
      <c r="JVU88" s="14"/>
      <c r="JVW88" s="12"/>
      <c r="JVX88" s="13"/>
      <c r="JVY88" s="14"/>
      <c r="JWA88" s="12"/>
      <c r="JWB88" s="13"/>
      <c r="JWC88" s="14"/>
      <c r="JWE88" s="12"/>
      <c r="JWF88" s="13"/>
      <c r="JWG88" s="14"/>
      <c r="JWI88" s="12"/>
      <c r="JWJ88" s="13"/>
      <c r="JWK88" s="14"/>
      <c r="JWM88" s="12"/>
      <c r="JWN88" s="13"/>
      <c r="JWO88" s="14"/>
      <c r="JWQ88" s="12"/>
      <c r="JWR88" s="13"/>
      <c r="JWS88" s="14"/>
      <c r="JWU88" s="12"/>
      <c r="JWV88" s="13"/>
      <c r="JWW88" s="14"/>
      <c r="JWY88" s="12"/>
      <c r="JWZ88" s="13"/>
      <c r="JXA88" s="14"/>
      <c r="JXC88" s="12"/>
      <c r="JXD88" s="13"/>
      <c r="JXE88" s="14"/>
      <c r="JXG88" s="12"/>
      <c r="JXH88" s="13"/>
      <c r="JXI88" s="14"/>
      <c r="JXK88" s="12"/>
      <c r="JXL88" s="13"/>
      <c r="JXM88" s="14"/>
      <c r="JXO88" s="12"/>
      <c r="JXP88" s="13"/>
      <c r="JXQ88" s="14"/>
      <c r="JXS88" s="12"/>
      <c r="JXT88" s="13"/>
      <c r="JXU88" s="14"/>
      <c r="JXW88" s="12"/>
      <c r="JXX88" s="13"/>
      <c r="JXY88" s="14"/>
      <c r="JYA88" s="12"/>
      <c r="JYB88" s="13"/>
      <c r="JYC88" s="14"/>
      <c r="JYE88" s="12"/>
      <c r="JYF88" s="13"/>
      <c r="JYG88" s="14"/>
      <c r="JYI88" s="12"/>
      <c r="JYJ88" s="13"/>
      <c r="JYK88" s="14"/>
      <c r="JYM88" s="12"/>
      <c r="JYN88" s="13"/>
      <c r="JYO88" s="14"/>
      <c r="JYQ88" s="12"/>
      <c r="JYR88" s="13"/>
      <c r="JYS88" s="14"/>
      <c r="JYU88" s="12"/>
      <c r="JYV88" s="13"/>
      <c r="JYW88" s="14"/>
      <c r="JYY88" s="12"/>
      <c r="JYZ88" s="13"/>
      <c r="JZA88" s="14"/>
      <c r="JZC88" s="12"/>
      <c r="JZD88" s="13"/>
      <c r="JZE88" s="14"/>
      <c r="JZG88" s="12"/>
      <c r="JZH88" s="13"/>
      <c r="JZI88" s="14"/>
      <c r="JZK88" s="12"/>
      <c r="JZL88" s="13"/>
      <c r="JZM88" s="14"/>
      <c r="JZO88" s="12"/>
      <c r="JZP88" s="13"/>
      <c r="JZQ88" s="14"/>
      <c r="JZS88" s="12"/>
      <c r="JZT88" s="13"/>
      <c r="JZU88" s="14"/>
      <c r="JZW88" s="12"/>
      <c r="JZX88" s="13"/>
      <c r="JZY88" s="14"/>
      <c r="KAA88" s="12"/>
      <c r="KAB88" s="13"/>
      <c r="KAC88" s="14"/>
      <c r="KAE88" s="12"/>
      <c r="KAF88" s="13"/>
      <c r="KAG88" s="14"/>
      <c r="KAI88" s="12"/>
      <c r="KAJ88" s="13"/>
      <c r="KAK88" s="14"/>
      <c r="KAM88" s="12"/>
      <c r="KAN88" s="13"/>
      <c r="KAO88" s="14"/>
      <c r="KAQ88" s="12"/>
      <c r="KAR88" s="13"/>
      <c r="KAS88" s="14"/>
      <c r="KAU88" s="12"/>
      <c r="KAV88" s="13"/>
      <c r="KAW88" s="14"/>
      <c r="KAY88" s="12"/>
      <c r="KAZ88" s="13"/>
      <c r="KBA88" s="14"/>
      <c r="KBC88" s="12"/>
      <c r="KBD88" s="13"/>
      <c r="KBE88" s="14"/>
      <c r="KBG88" s="12"/>
      <c r="KBH88" s="13"/>
      <c r="KBI88" s="14"/>
      <c r="KBK88" s="12"/>
      <c r="KBL88" s="13"/>
      <c r="KBM88" s="14"/>
      <c r="KBO88" s="12"/>
      <c r="KBP88" s="13"/>
      <c r="KBQ88" s="14"/>
      <c r="KBS88" s="12"/>
      <c r="KBT88" s="13"/>
      <c r="KBU88" s="14"/>
      <c r="KBW88" s="12"/>
      <c r="KBX88" s="13"/>
      <c r="KBY88" s="14"/>
      <c r="KCA88" s="12"/>
      <c r="KCB88" s="13"/>
      <c r="KCC88" s="14"/>
      <c r="KCE88" s="12"/>
      <c r="KCF88" s="13"/>
      <c r="KCG88" s="14"/>
      <c r="KCI88" s="12"/>
      <c r="KCJ88" s="13"/>
      <c r="KCK88" s="14"/>
      <c r="KCM88" s="12"/>
      <c r="KCN88" s="13"/>
      <c r="KCO88" s="14"/>
      <c r="KCQ88" s="12"/>
      <c r="KCR88" s="13"/>
      <c r="KCS88" s="14"/>
      <c r="KCU88" s="12"/>
      <c r="KCV88" s="13"/>
      <c r="KCW88" s="14"/>
      <c r="KCY88" s="12"/>
      <c r="KCZ88" s="13"/>
      <c r="KDA88" s="14"/>
      <c r="KDC88" s="12"/>
      <c r="KDD88" s="13"/>
      <c r="KDE88" s="14"/>
      <c r="KDG88" s="12"/>
      <c r="KDH88" s="13"/>
      <c r="KDI88" s="14"/>
      <c r="KDK88" s="12"/>
      <c r="KDL88" s="13"/>
      <c r="KDM88" s="14"/>
      <c r="KDO88" s="12"/>
      <c r="KDP88" s="13"/>
      <c r="KDQ88" s="14"/>
      <c r="KDS88" s="12"/>
      <c r="KDT88" s="13"/>
      <c r="KDU88" s="14"/>
      <c r="KDW88" s="12"/>
      <c r="KDX88" s="13"/>
      <c r="KDY88" s="14"/>
      <c r="KEA88" s="12"/>
      <c r="KEB88" s="13"/>
      <c r="KEC88" s="14"/>
      <c r="KEE88" s="12"/>
      <c r="KEF88" s="13"/>
      <c r="KEG88" s="14"/>
      <c r="KEI88" s="12"/>
      <c r="KEJ88" s="13"/>
      <c r="KEK88" s="14"/>
      <c r="KEM88" s="12"/>
      <c r="KEN88" s="13"/>
      <c r="KEO88" s="14"/>
      <c r="KEQ88" s="12"/>
      <c r="KER88" s="13"/>
      <c r="KES88" s="14"/>
      <c r="KEU88" s="12"/>
      <c r="KEV88" s="13"/>
      <c r="KEW88" s="14"/>
      <c r="KEY88" s="12"/>
      <c r="KEZ88" s="13"/>
      <c r="KFA88" s="14"/>
      <c r="KFC88" s="12"/>
      <c r="KFD88" s="13"/>
      <c r="KFE88" s="14"/>
      <c r="KFG88" s="12"/>
      <c r="KFH88" s="13"/>
      <c r="KFI88" s="14"/>
      <c r="KFK88" s="12"/>
      <c r="KFL88" s="13"/>
      <c r="KFM88" s="14"/>
      <c r="KFO88" s="12"/>
      <c r="KFP88" s="13"/>
      <c r="KFQ88" s="14"/>
      <c r="KFS88" s="12"/>
      <c r="KFT88" s="13"/>
      <c r="KFU88" s="14"/>
      <c r="KFW88" s="12"/>
      <c r="KFX88" s="13"/>
      <c r="KFY88" s="14"/>
      <c r="KGA88" s="12"/>
      <c r="KGB88" s="13"/>
      <c r="KGC88" s="14"/>
      <c r="KGE88" s="12"/>
      <c r="KGF88" s="13"/>
      <c r="KGG88" s="14"/>
      <c r="KGI88" s="12"/>
      <c r="KGJ88" s="13"/>
      <c r="KGK88" s="14"/>
      <c r="KGM88" s="12"/>
      <c r="KGN88" s="13"/>
      <c r="KGO88" s="14"/>
      <c r="KGQ88" s="12"/>
      <c r="KGR88" s="13"/>
      <c r="KGS88" s="14"/>
      <c r="KGU88" s="12"/>
      <c r="KGV88" s="13"/>
      <c r="KGW88" s="14"/>
      <c r="KGY88" s="12"/>
      <c r="KGZ88" s="13"/>
      <c r="KHA88" s="14"/>
      <c r="KHC88" s="12"/>
      <c r="KHD88" s="13"/>
      <c r="KHE88" s="14"/>
      <c r="KHG88" s="12"/>
      <c r="KHH88" s="13"/>
      <c r="KHI88" s="14"/>
      <c r="KHK88" s="12"/>
      <c r="KHL88" s="13"/>
      <c r="KHM88" s="14"/>
      <c r="KHO88" s="12"/>
      <c r="KHP88" s="13"/>
      <c r="KHQ88" s="14"/>
      <c r="KHS88" s="12"/>
      <c r="KHT88" s="13"/>
      <c r="KHU88" s="14"/>
      <c r="KHW88" s="12"/>
      <c r="KHX88" s="13"/>
      <c r="KHY88" s="14"/>
      <c r="KIA88" s="12"/>
      <c r="KIB88" s="13"/>
      <c r="KIC88" s="14"/>
      <c r="KIE88" s="12"/>
      <c r="KIF88" s="13"/>
      <c r="KIG88" s="14"/>
      <c r="KII88" s="12"/>
      <c r="KIJ88" s="13"/>
      <c r="KIK88" s="14"/>
      <c r="KIM88" s="12"/>
      <c r="KIN88" s="13"/>
      <c r="KIO88" s="14"/>
      <c r="KIQ88" s="12"/>
      <c r="KIR88" s="13"/>
      <c r="KIS88" s="14"/>
      <c r="KIU88" s="12"/>
      <c r="KIV88" s="13"/>
      <c r="KIW88" s="14"/>
      <c r="KIY88" s="12"/>
      <c r="KIZ88" s="13"/>
      <c r="KJA88" s="14"/>
      <c r="KJC88" s="12"/>
      <c r="KJD88" s="13"/>
      <c r="KJE88" s="14"/>
      <c r="KJG88" s="12"/>
      <c r="KJH88" s="13"/>
      <c r="KJI88" s="14"/>
      <c r="KJK88" s="12"/>
      <c r="KJL88" s="13"/>
      <c r="KJM88" s="14"/>
      <c r="KJO88" s="12"/>
      <c r="KJP88" s="13"/>
      <c r="KJQ88" s="14"/>
      <c r="KJS88" s="12"/>
      <c r="KJT88" s="13"/>
      <c r="KJU88" s="14"/>
      <c r="KJW88" s="12"/>
      <c r="KJX88" s="13"/>
      <c r="KJY88" s="14"/>
      <c r="KKA88" s="12"/>
      <c r="KKB88" s="13"/>
      <c r="KKC88" s="14"/>
      <c r="KKE88" s="12"/>
      <c r="KKF88" s="13"/>
      <c r="KKG88" s="14"/>
      <c r="KKI88" s="12"/>
      <c r="KKJ88" s="13"/>
      <c r="KKK88" s="14"/>
      <c r="KKM88" s="12"/>
      <c r="KKN88" s="13"/>
      <c r="KKO88" s="14"/>
      <c r="KKQ88" s="12"/>
      <c r="KKR88" s="13"/>
      <c r="KKS88" s="14"/>
      <c r="KKU88" s="12"/>
      <c r="KKV88" s="13"/>
      <c r="KKW88" s="14"/>
      <c r="KKY88" s="12"/>
      <c r="KKZ88" s="13"/>
      <c r="KLA88" s="14"/>
      <c r="KLC88" s="12"/>
      <c r="KLD88" s="13"/>
      <c r="KLE88" s="14"/>
      <c r="KLG88" s="12"/>
      <c r="KLH88" s="13"/>
      <c r="KLI88" s="14"/>
      <c r="KLK88" s="12"/>
      <c r="KLL88" s="13"/>
      <c r="KLM88" s="14"/>
      <c r="KLO88" s="12"/>
      <c r="KLP88" s="13"/>
      <c r="KLQ88" s="14"/>
      <c r="KLS88" s="12"/>
      <c r="KLT88" s="13"/>
      <c r="KLU88" s="14"/>
      <c r="KLW88" s="12"/>
      <c r="KLX88" s="13"/>
      <c r="KLY88" s="14"/>
      <c r="KMA88" s="12"/>
      <c r="KMB88" s="13"/>
      <c r="KMC88" s="14"/>
      <c r="KME88" s="12"/>
      <c r="KMF88" s="13"/>
      <c r="KMG88" s="14"/>
      <c r="KMI88" s="12"/>
      <c r="KMJ88" s="13"/>
      <c r="KMK88" s="14"/>
      <c r="KMM88" s="12"/>
      <c r="KMN88" s="13"/>
      <c r="KMO88" s="14"/>
      <c r="KMQ88" s="12"/>
      <c r="KMR88" s="13"/>
      <c r="KMS88" s="14"/>
      <c r="KMU88" s="12"/>
      <c r="KMV88" s="13"/>
      <c r="KMW88" s="14"/>
      <c r="KMY88" s="12"/>
      <c r="KMZ88" s="13"/>
      <c r="KNA88" s="14"/>
      <c r="KNC88" s="12"/>
      <c r="KND88" s="13"/>
      <c r="KNE88" s="14"/>
      <c r="KNG88" s="12"/>
      <c r="KNH88" s="13"/>
      <c r="KNI88" s="14"/>
      <c r="KNK88" s="12"/>
      <c r="KNL88" s="13"/>
      <c r="KNM88" s="14"/>
      <c r="KNO88" s="12"/>
      <c r="KNP88" s="13"/>
      <c r="KNQ88" s="14"/>
      <c r="KNS88" s="12"/>
      <c r="KNT88" s="13"/>
      <c r="KNU88" s="14"/>
      <c r="KNW88" s="12"/>
      <c r="KNX88" s="13"/>
      <c r="KNY88" s="14"/>
      <c r="KOA88" s="12"/>
      <c r="KOB88" s="13"/>
      <c r="KOC88" s="14"/>
      <c r="KOE88" s="12"/>
      <c r="KOF88" s="13"/>
      <c r="KOG88" s="14"/>
      <c r="KOI88" s="12"/>
      <c r="KOJ88" s="13"/>
      <c r="KOK88" s="14"/>
      <c r="KOM88" s="12"/>
      <c r="KON88" s="13"/>
      <c r="KOO88" s="14"/>
      <c r="KOQ88" s="12"/>
      <c r="KOR88" s="13"/>
      <c r="KOS88" s="14"/>
      <c r="KOU88" s="12"/>
      <c r="KOV88" s="13"/>
      <c r="KOW88" s="14"/>
      <c r="KOY88" s="12"/>
      <c r="KOZ88" s="13"/>
      <c r="KPA88" s="14"/>
      <c r="KPC88" s="12"/>
      <c r="KPD88" s="13"/>
      <c r="KPE88" s="14"/>
      <c r="KPG88" s="12"/>
      <c r="KPH88" s="13"/>
      <c r="KPI88" s="14"/>
      <c r="KPK88" s="12"/>
      <c r="KPL88" s="13"/>
      <c r="KPM88" s="14"/>
      <c r="KPO88" s="12"/>
      <c r="KPP88" s="13"/>
      <c r="KPQ88" s="14"/>
      <c r="KPS88" s="12"/>
      <c r="KPT88" s="13"/>
      <c r="KPU88" s="14"/>
      <c r="KPW88" s="12"/>
      <c r="KPX88" s="13"/>
      <c r="KPY88" s="14"/>
      <c r="KQA88" s="12"/>
      <c r="KQB88" s="13"/>
      <c r="KQC88" s="14"/>
      <c r="KQE88" s="12"/>
      <c r="KQF88" s="13"/>
      <c r="KQG88" s="14"/>
      <c r="KQI88" s="12"/>
      <c r="KQJ88" s="13"/>
      <c r="KQK88" s="14"/>
      <c r="KQM88" s="12"/>
      <c r="KQN88" s="13"/>
      <c r="KQO88" s="14"/>
      <c r="KQQ88" s="12"/>
      <c r="KQR88" s="13"/>
      <c r="KQS88" s="14"/>
      <c r="KQU88" s="12"/>
      <c r="KQV88" s="13"/>
      <c r="KQW88" s="14"/>
      <c r="KQY88" s="12"/>
      <c r="KQZ88" s="13"/>
      <c r="KRA88" s="14"/>
      <c r="KRC88" s="12"/>
      <c r="KRD88" s="13"/>
      <c r="KRE88" s="14"/>
      <c r="KRG88" s="12"/>
      <c r="KRH88" s="13"/>
      <c r="KRI88" s="14"/>
      <c r="KRK88" s="12"/>
      <c r="KRL88" s="13"/>
      <c r="KRM88" s="14"/>
      <c r="KRO88" s="12"/>
      <c r="KRP88" s="13"/>
      <c r="KRQ88" s="14"/>
      <c r="KRS88" s="12"/>
      <c r="KRT88" s="13"/>
      <c r="KRU88" s="14"/>
      <c r="KRW88" s="12"/>
      <c r="KRX88" s="13"/>
      <c r="KRY88" s="14"/>
      <c r="KSA88" s="12"/>
      <c r="KSB88" s="13"/>
      <c r="KSC88" s="14"/>
      <c r="KSE88" s="12"/>
      <c r="KSF88" s="13"/>
      <c r="KSG88" s="14"/>
      <c r="KSI88" s="12"/>
      <c r="KSJ88" s="13"/>
      <c r="KSK88" s="14"/>
      <c r="KSM88" s="12"/>
      <c r="KSN88" s="13"/>
      <c r="KSO88" s="14"/>
      <c r="KSQ88" s="12"/>
      <c r="KSR88" s="13"/>
      <c r="KSS88" s="14"/>
      <c r="KSU88" s="12"/>
      <c r="KSV88" s="13"/>
      <c r="KSW88" s="14"/>
      <c r="KSY88" s="12"/>
      <c r="KSZ88" s="13"/>
      <c r="KTA88" s="14"/>
      <c r="KTC88" s="12"/>
      <c r="KTD88" s="13"/>
      <c r="KTE88" s="14"/>
      <c r="KTG88" s="12"/>
      <c r="KTH88" s="13"/>
      <c r="KTI88" s="14"/>
      <c r="KTK88" s="12"/>
      <c r="KTL88" s="13"/>
      <c r="KTM88" s="14"/>
      <c r="KTO88" s="12"/>
      <c r="KTP88" s="13"/>
      <c r="KTQ88" s="14"/>
      <c r="KTS88" s="12"/>
      <c r="KTT88" s="13"/>
      <c r="KTU88" s="14"/>
      <c r="KTW88" s="12"/>
      <c r="KTX88" s="13"/>
      <c r="KTY88" s="14"/>
      <c r="KUA88" s="12"/>
      <c r="KUB88" s="13"/>
      <c r="KUC88" s="14"/>
      <c r="KUE88" s="12"/>
      <c r="KUF88" s="13"/>
      <c r="KUG88" s="14"/>
      <c r="KUI88" s="12"/>
      <c r="KUJ88" s="13"/>
      <c r="KUK88" s="14"/>
      <c r="KUM88" s="12"/>
      <c r="KUN88" s="13"/>
      <c r="KUO88" s="14"/>
      <c r="KUQ88" s="12"/>
      <c r="KUR88" s="13"/>
      <c r="KUS88" s="14"/>
      <c r="KUU88" s="12"/>
      <c r="KUV88" s="13"/>
      <c r="KUW88" s="14"/>
      <c r="KUY88" s="12"/>
      <c r="KUZ88" s="13"/>
      <c r="KVA88" s="14"/>
      <c r="KVC88" s="12"/>
      <c r="KVD88" s="13"/>
      <c r="KVE88" s="14"/>
      <c r="KVG88" s="12"/>
      <c r="KVH88" s="13"/>
      <c r="KVI88" s="14"/>
      <c r="KVK88" s="12"/>
      <c r="KVL88" s="13"/>
      <c r="KVM88" s="14"/>
      <c r="KVO88" s="12"/>
      <c r="KVP88" s="13"/>
      <c r="KVQ88" s="14"/>
      <c r="KVS88" s="12"/>
      <c r="KVT88" s="13"/>
      <c r="KVU88" s="14"/>
      <c r="KVW88" s="12"/>
      <c r="KVX88" s="13"/>
      <c r="KVY88" s="14"/>
      <c r="KWA88" s="12"/>
      <c r="KWB88" s="13"/>
      <c r="KWC88" s="14"/>
      <c r="KWE88" s="12"/>
      <c r="KWF88" s="13"/>
      <c r="KWG88" s="14"/>
      <c r="KWI88" s="12"/>
      <c r="KWJ88" s="13"/>
      <c r="KWK88" s="14"/>
      <c r="KWM88" s="12"/>
      <c r="KWN88" s="13"/>
      <c r="KWO88" s="14"/>
      <c r="KWQ88" s="12"/>
      <c r="KWR88" s="13"/>
      <c r="KWS88" s="14"/>
      <c r="KWU88" s="12"/>
      <c r="KWV88" s="13"/>
      <c r="KWW88" s="14"/>
      <c r="KWY88" s="12"/>
      <c r="KWZ88" s="13"/>
      <c r="KXA88" s="14"/>
      <c r="KXC88" s="12"/>
      <c r="KXD88" s="13"/>
      <c r="KXE88" s="14"/>
      <c r="KXG88" s="12"/>
      <c r="KXH88" s="13"/>
      <c r="KXI88" s="14"/>
      <c r="KXK88" s="12"/>
      <c r="KXL88" s="13"/>
      <c r="KXM88" s="14"/>
      <c r="KXO88" s="12"/>
      <c r="KXP88" s="13"/>
      <c r="KXQ88" s="14"/>
      <c r="KXS88" s="12"/>
      <c r="KXT88" s="13"/>
      <c r="KXU88" s="14"/>
      <c r="KXW88" s="12"/>
      <c r="KXX88" s="13"/>
      <c r="KXY88" s="14"/>
      <c r="KYA88" s="12"/>
      <c r="KYB88" s="13"/>
      <c r="KYC88" s="14"/>
      <c r="KYE88" s="12"/>
      <c r="KYF88" s="13"/>
      <c r="KYG88" s="14"/>
      <c r="KYI88" s="12"/>
      <c r="KYJ88" s="13"/>
      <c r="KYK88" s="14"/>
      <c r="KYM88" s="12"/>
      <c r="KYN88" s="13"/>
      <c r="KYO88" s="14"/>
      <c r="KYQ88" s="12"/>
      <c r="KYR88" s="13"/>
      <c r="KYS88" s="14"/>
      <c r="KYU88" s="12"/>
      <c r="KYV88" s="13"/>
      <c r="KYW88" s="14"/>
      <c r="KYY88" s="12"/>
      <c r="KYZ88" s="13"/>
      <c r="KZA88" s="14"/>
      <c r="KZC88" s="12"/>
      <c r="KZD88" s="13"/>
      <c r="KZE88" s="14"/>
      <c r="KZG88" s="12"/>
      <c r="KZH88" s="13"/>
      <c r="KZI88" s="14"/>
      <c r="KZK88" s="12"/>
      <c r="KZL88" s="13"/>
      <c r="KZM88" s="14"/>
      <c r="KZO88" s="12"/>
      <c r="KZP88" s="13"/>
      <c r="KZQ88" s="14"/>
      <c r="KZS88" s="12"/>
      <c r="KZT88" s="13"/>
      <c r="KZU88" s="14"/>
      <c r="KZW88" s="12"/>
      <c r="KZX88" s="13"/>
      <c r="KZY88" s="14"/>
      <c r="LAA88" s="12"/>
      <c r="LAB88" s="13"/>
      <c r="LAC88" s="14"/>
      <c r="LAE88" s="12"/>
      <c r="LAF88" s="13"/>
      <c r="LAG88" s="14"/>
      <c r="LAI88" s="12"/>
      <c r="LAJ88" s="13"/>
      <c r="LAK88" s="14"/>
      <c r="LAM88" s="12"/>
      <c r="LAN88" s="13"/>
      <c r="LAO88" s="14"/>
      <c r="LAQ88" s="12"/>
      <c r="LAR88" s="13"/>
      <c r="LAS88" s="14"/>
      <c r="LAU88" s="12"/>
      <c r="LAV88" s="13"/>
      <c r="LAW88" s="14"/>
      <c r="LAY88" s="12"/>
      <c r="LAZ88" s="13"/>
      <c r="LBA88" s="14"/>
      <c r="LBC88" s="12"/>
      <c r="LBD88" s="13"/>
      <c r="LBE88" s="14"/>
      <c r="LBG88" s="12"/>
      <c r="LBH88" s="13"/>
      <c r="LBI88" s="14"/>
      <c r="LBK88" s="12"/>
      <c r="LBL88" s="13"/>
      <c r="LBM88" s="14"/>
      <c r="LBO88" s="12"/>
      <c r="LBP88" s="13"/>
      <c r="LBQ88" s="14"/>
      <c r="LBS88" s="12"/>
      <c r="LBT88" s="13"/>
      <c r="LBU88" s="14"/>
      <c r="LBW88" s="12"/>
      <c r="LBX88" s="13"/>
      <c r="LBY88" s="14"/>
      <c r="LCA88" s="12"/>
      <c r="LCB88" s="13"/>
      <c r="LCC88" s="14"/>
      <c r="LCE88" s="12"/>
      <c r="LCF88" s="13"/>
      <c r="LCG88" s="14"/>
      <c r="LCI88" s="12"/>
      <c r="LCJ88" s="13"/>
      <c r="LCK88" s="14"/>
      <c r="LCM88" s="12"/>
      <c r="LCN88" s="13"/>
      <c r="LCO88" s="14"/>
      <c r="LCQ88" s="12"/>
      <c r="LCR88" s="13"/>
      <c r="LCS88" s="14"/>
      <c r="LCU88" s="12"/>
      <c r="LCV88" s="13"/>
      <c r="LCW88" s="14"/>
      <c r="LCY88" s="12"/>
      <c r="LCZ88" s="13"/>
      <c r="LDA88" s="14"/>
      <c r="LDC88" s="12"/>
      <c r="LDD88" s="13"/>
      <c r="LDE88" s="14"/>
      <c r="LDG88" s="12"/>
      <c r="LDH88" s="13"/>
      <c r="LDI88" s="14"/>
      <c r="LDK88" s="12"/>
      <c r="LDL88" s="13"/>
      <c r="LDM88" s="14"/>
      <c r="LDO88" s="12"/>
      <c r="LDP88" s="13"/>
      <c r="LDQ88" s="14"/>
      <c r="LDS88" s="12"/>
      <c r="LDT88" s="13"/>
      <c r="LDU88" s="14"/>
      <c r="LDW88" s="12"/>
      <c r="LDX88" s="13"/>
      <c r="LDY88" s="14"/>
      <c r="LEA88" s="12"/>
      <c r="LEB88" s="13"/>
      <c r="LEC88" s="14"/>
      <c r="LEE88" s="12"/>
      <c r="LEF88" s="13"/>
      <c r="LEG88" s="14"/>
      <c r="LEI88" s="12"/>
      <c r="LEJ88" s="13"/>
      <c r="LEK88" s="14"/>
      <c r="LEM88" s="12"/>
      <c r="LEN88" s="13"/>
      <c r="LEO88" s="14"/>
      <c r="LEQ88" s="12"/>
      <c r="LER88" s="13"/>
      <c r="LES88" s="14"/>
      <c r="LEU88" s="12"/>
      <c r="LEV88" s="13"/>
      <c r="LEW88" s="14"/>
      <c r="LEY88" s="12"/>
      <c r="LEZ88" s="13"/>
      <c r="LFA88" s="14"/>
      <c r="LFC88" s="12"/>
      <c r="LFD88" s="13"/>
      <c r="LFE88" s="14"/>
      <c r="LFG88" s="12"/>
      <c r="LFH88" s="13"/>
      <c r="LFI88" s="14"/>
      <c r="LFK88" s="12"/>
      <c r="LFL88" s="13"/>
      <c r="LFM88" s="14"/>
      <c r="LFO88" s="12"/>
      <c r="LFP88" s="13"/>
      <c r="LFQ88" s="14"/>
      <c r="LFS88" s="12"/>
      <c r="LFT88" s="13"/>
      <c r="LFU88" s="14"/>
      <c r="LFW88" s="12"/>
      <c r="LFX88" s="13"/>
      <c r="LFY88" s="14"/>
      <c r="LGA88" s="12"/>
      <c r="LGB88" s="13"/>
      <c r="LGC88" s="14"/>
      <c r="LGE88" s="12"/>
      <c r="LGF88" s="13"/>
      <c r="LGG88" s="14"/>
      <c r="LGI88" s="12"/>
      <c r="LGJ88" s="13"/>
      <c r="LGK88" s="14"/>
      <c r="LGM88" s="12"/>
      <c r="LGN88" s="13"/>
      <c r="LGO88" s="14"/>
      <c r="LGQ88" s="12"/>
      <c r="LGR88" s="13"/>
      <c r="LGS88" s="14"/>
      <c r="LGU88" s="12"/>
      <c r="LGV88" s="13"/>
      <c r="LGW88" s="14"/>
      <c r="LGY88" s="12"/>
      <c r="LGZ88" s="13"/>
      <c r="LHA88" s="14"/>
      <c r="LHC88" s="12"/>
      <c r="LHD88" s="13"/>
      <c r="LHE88" s="14"/>
      <c r="LHG88" s="12"/>
      <c r="LHH88" s="13"/>
      <c r="LHI88" s="14"/>
      <c r="LHK88" s="12"/>
      <c r="LHL88" s="13"/>
      <c r="LHM88" s="14"/>
      <c r="LHO88" s="12"/>
      <c r="LHP88" s="13"/>
      <c r="LHQ88" s="14"/>
      <c r="LHS88" s="12"/>
      <c r="LHT88" s="13"/>
      <c r="LHU88" s="14"/>
      <c r="LHW88" s="12"/>
      <c r="LHX88" s="13"/>
      <c r="LHY88" s="14"/>
      <c r="LIA88" s="12"/>
      <c r="LIB88" s="13"/>
      <c r="LIC88" s="14"/>
      <c r="LIE88" s="12"/>
      <c r="LIF88" s="13"/>
      <c r="LIG88" s="14"/>
      <c r="LII88" s="12"/>
      <c r="LIJ88" s="13"/>
      <c r="LIK88" s="14"/>
      <c r="LIM88" s="12"/>
      <c r="LIN88" s="13"/>
      <c r="LIO88" s="14"/>
      <c r="LIQ88" s="12"/>
      <c r="LIR88" s="13"/>
      <c r="LIS88" s="14"/>
      <c r="LIU88" s="12"/>
      <c r="LIV88" s="13"/>
      <c r="LIW88" s="14"/>
      <c r="LIY88" s="12"/>
      <c r="LIZ88" s="13"/>
      <c r="LJA88" s="14"/>
      <c r="LJC88" s="12"/>
      <c r="LJD88" s="13"/>
      <c r="LJE88" s="14"/>
      <c r="LJG88" s="12"/>
      <c r="LJH88" s="13"/>
      <c r="LJI88" s="14"/>
      <c r="LJK88" s="12"/>
      <c r="LJL88" s="13"/>
      <c r="LJM88" s="14"/>
      <c r="LJO88" s="12"/>
      <c r="LJP88" s="13"/>
      <c r="LJQ88" s="14"/>
      <c r="LJS88" s="12"/>
      <c r="LJT88" s="13"/>
      <c r="LJU88" s="14"/>
      <c r="LJW88" s="12"/>
      <c r="LJX88" s="13"/>
      <c r="LJY88" s="14"/>
      <c r="LKA88" s="12"/>
      <c r="LKB88" s="13"/>
      <c r="LKC88" s="14"/>
      <c r="LKE88" s="12"/>
      <c r="LKF88" s="13"/>
      <c r="LKG88" s="14"/>
      <c r="LKI88" s="12"/>
      <c r="LKJ88" s="13"/>
      <c r="LKK88" s="14"/>
      <c r="LKM88" s="12"/>
      <c r="LKN88" s="13"/>
      <c r="LKO88" s="14"/>
      <c r="LKQ88" s="12"/>
      <c r="LKR88" s="13"/>
      <c r="LKS88" s="14"/>
      <c r="LKU88" s="12"/>
      <c r="LKV88" s="13"/>
      <c r="LKW88" s="14"/>
      <c r="LKY88" s="12"/>
      <c r="LKZ88" s="13"/>
      <c r="LLA88" s="14"/>
      <c r="LLC88" s="12"/>
      <c r="LLD88" s="13"/>
      <c r="LLE88" s="14"/>
      <c r="LLG88" s="12"/>
      <c r="LLH88" s="13"/>
      <c r="LLI88" s="14"/>
      <c r="LLK88" s="12"/>
      <c r="LLL88" s="13"/>
      <c r="LLM88" s="14"/>
      <c r="LLO88" s="12"/>
      <c r="LLP88" s="13"/>
      <c r="LLQ88" s="14"/>
      <c r="LLS88" s="12"/>
      <c r="LLT88" s="13"/>
      <c r="LLU88" s="14"/>
      <c r="LLW88" s="12"/>
      <c r="LLX88" s="13"/>
      <c r="LLY88" s="14"/>
      <c r="LMA88" s="12"/>
      <c r="LMB88" s="13"/>
      <c r="LMC88" s="14"/>
      <c r="LME88" s="12"/>
      <c r="LMF88" s="13"/>
      <c r="LMG88" s="14"/>
      <c r="LMI88" s="12"/>
      <c r="LMJ88" s="13"/>
      <c r="LMK88" s="14"/>
      <c r="LMM88" s="12"/>
      <c r="LMN88" s="13"/>
      <c r="LMO88" s="14"/>
      <c r="LMQ88" s="12"/>
      <c r="LMR88" s="13"/>
      <c r="LMS88" s="14"/>
      <c r="LMU88" s="12"/>
      <c r="LMV88" s="13"/>
      <c r="LMW88" s="14"/>
      <c r="LMY88" s="12"/>
      <c r="LMZ88" s="13"/>
      <c r="LNA88" s="14"/>
      <c r="LNC88" s="12"/>
      <c r="LND88" s="13"/>
      <c r="LNE88" s="14"/>
      <c r="LNG88" s="12"/>
      <c r="LNH88" s="13"/>
      <c r="LNI88" s="14"/>
      <c r="LNK88" s="12"/>
      <c r="LNL88" s="13"/>
      <c r="LNM88" s="14"/>
      <c r="LNO88" s="12"/>
      <c r="LNP88" s="13"/>
      <c r="LNQ88" s="14"/>
      <c r="LNS88" s="12"/>
      <c r="LNT88" s="13"/>
      <c r="LNU88" s="14"/>
      <c r="LNW88" s="12"/>
      <c r="LNX88" s="13"/>
      <c r="LNY88" s="14"/>
      <c r="LOA88" s="12"/>
      <c r="LOB88" s="13"/>
      <c r="LOC88" s="14"/>
      <c r="LOE88" s="12"/>
      <c r="LOF88" s="13"/>
      <c r="LOG88" s="14"/>
      <c r="LOI88" s="12"/>
      <c r="LOJ88" s="13"/>
      <c r="LOK88" s="14"/>
      <c r="LOM88" s="12"/>
      <c r="LON88" s="13"/>
      <c r="LOO88" s="14"/>
      <c r="LOQ88" s="12"/>
      <c r="LOR88" s="13"/>
      <c r="LOS88" s="14"/>
      <c r="LOU88" s="12"/>
      <c r="LOV88" s="13"/>
      <c r="LOW88" s="14"/>
      <c r="LOY88" s="12"/>
      <c r="LOZ88" s="13"/>
      <c r="LPA88" s="14"/>
      <c r="LPC88" s="12"/>
      <c r="LPD88" s="13"/>
      <c r="LPE88" s="14"/>
      <c r="LPG88" s="12"/>
      <c r="LPH88" s="13"/>
      <c r="LPI88" s="14"/>
      <c r="LPK88" s="12"/>
      <c r="LPL88" s="13"/>
      <c r="LPM88" s="14"/>
      <c r="LPO88" s="12"/>
      <c r="LPP88" s="13"/>
      <c r="LPQ88" s="14"/>
      <c r="LPS88" s="12"/>
      <c r="LPT88" s="13"/>
      <c r="LPU88" s="14"/>
      <c r="LPW88" s="12"/>
      <c r="LPX88" s="13"/>
      <c r="LPY88" s="14"/>
      <c r="LQA88" s="12"/>
      <c r="LQB88" s="13"/>
      <c r="LQC88" s="14"/>
      <c r="LQE88" s="12"/>
      <c r="LQF88" s="13"/>
      <c r="LQG88" s="14"/>
      <c r="LQI88" s="12"/>
      <c r="LQJ88" s="13"/>
      <c r="LQK88" s="14"/>
      <c r="LQM88" s="12"/>
      <c r="LQN88" s="13"/>
      <c r="LQO88" s="14"/>
      <c r="LQQ88" s="12"/>
      <c r="LQR88" s="13"/>
      <c r="LQS88" s="14"/>
      <c r="LQU88" s="12"/>
      <c r="LQV88" s="13"/>
      <c r="LQW88" s="14"/>
      <c r="LQY88" s="12"/>
      <c r="LQZ88" s="13"/>
      <c r="LRA88" s="14"/>
      <c r="LRC88" s="12"/>
      <c r="LRD88" s="13"/>
      <c r="LRE88" s="14"/>
      <c r="LRG88" s="12"/>
      <c r="LRH88" s="13"/>
      <c r="LRI88" s="14"/>
      <c r="LRK88" s="12"/>
      <c r="LRL88" s="13"/>
      <c r="LRM88" s="14"/>
      <c r="LRO88" s="12"/>
      <c r="LRP88" s="13"/>
      <c r="LRQ88" s="14"/>
      <c r="LRS88" s="12"/>
      <c r="LRT88" s="13"/>
      <c r="LRU88" s="14"/>
      <c r="LRW88" s="12"/>
      <c r="LRX88" s="13"/>
      <c r="LRY88" s="14"/>
      <c r="LSA88" s="12"/>
      <c r="LSB88" s="13"/>
      <c r="LSC88" s="14"/>
      <c r="LSE88" s="12"/>
      <c r="LSF88" s="13"/>
      <c r="LSG88" s="14"/>
      <c r="LSI88" s="12"/>
      <c r="LSJ88" s="13"/>
      <c r="LSK88" s="14"/>
      <c r="LSM88" s="12"/>
      <c r="LSN88" s="13"/>
      <c r="LSO88" s="14"/>
      <c r="LSQ88" s="12"/>
      <c r="LSR88" s="13"/>
      <c r="LSS88" s="14"/>
      <c r="LSU88" s="12"/>
      <c r="LSV88" s="13"/>
      <c r="LSW88" s="14"/>
      <c r="LSY88" s="12"/>
      <c r="LSZ88" s="13"/>
      <c r="LTA88" s="14"/>
      <c r="LTC88" s="12"/>
      <c r="LTD88" s="13"/>
      <c r="LTE88" s="14"/>
      <c r="LTG88" s="12"/>
      <c r="LTH88" s="13"/>
      <c r="LTI88" s="14"/>
      <c r="LTK88" s="12"/>
      <c r="LTL88" s="13"/>
      <c r="LTM88" s="14"/>
      <c r="LTO88" s="12"/>
      <c r="LTP88" s="13"/>
      <c r="LTQ88" s="14"/>
      <c r="LTS88" s="12"/>
      <c r="LTT88" s="13"/>
      <c r="LTU88" s="14"/>
      <c r="LTW88" s="12"/>
      <c r="LTX88" s="13"/>
      <c r="LTY88" s="14"/>
      <c r="LUA88" s="12"/>
      <c r="LUB88" s="13"/>
      <c r="LUC88" s="14"/>
      <c r="LUE88" s="12"/>
      <c r="LUF88" s="13"/>
      <c r="LUG88" s="14"/>
      <c r="LUI88" s="12"/>
      <c r="LUJ88" s="13"/>
      <c r="LUK88" s="14"/>
      <c r="LUM88" s="12"/>
      <c r="LUN88" s="13"/>
      <c r="LUO88" s="14"/>
      <c r="LUQ88" s="12"/>
      <c r="LUR88" s="13"/>
      <c r="LUS88" s="14"/>
      <c r="LUU88" s="12"/>
      <c r="LUV88" s="13"/>
      <c r="LUW88" s="14"/>
      <c r="LUY88" s="12"/>
      <c r="LUZ88" s="13"/>
      <c r="LVA88" s="14"/>
      <c r="LVC88" s="12"/>
      <c r="LVD88" s="13"/>
      <c r="LVE88" s="14"/>
      <c r="LVG88" s="12"/>
      <c r="LVH88" s="13"/>
      <c r="LVI88" s="14"/>
      <c r="LVK88" s="12"/>
      <c r="LVL88" s="13"/>
      <c r="LVM88" s="14"/>
      <c r="LVO88" s="12"/>
      <c r="LVP88" s="13"/>
      <c r="LVQ88" s="14"/>
      <c r="LVS88" s="12"/>
      <c r="LVT88" s="13"/>
      <c r="LVU88" s="14"/>
      <c r="LVW88" s="12"/>
      <c r="LVX88" s="13"/>
      <c r="LVY88" s="14"/>
      <c r="LWA88" s="12"/>
      <c r="LWB88" s="13"/>
      <c r="LWC88" s="14"/>
      <c r="LWE88" s="12"/>
      <c r="LWF88" s="13"/>
      <c r="LWG88" s="14"/>
      <c r="LWI88" s="12"/>
      <c r="LWJ88" s="13"/>
      <c r="LWK88" s="14"/>
      <c r="LWM88" s="12"/>
      <c r="LWN88" s="13"/>
      <c r="LWO88" s="14"/>
      <c r="LWQ88" s="12"/>
      <c r="LWR88" s="13"/>
      <c r="LWS88" s="14"/>
      <c r="LWU88" s="12"/>
      <c r="LWV88" s="13"/>
      <c r="LWW88" s="14"/>
      <c r="LWY88" s="12"/>
      <c r="LWZ88" s="13"/>
      <c r="LXA88" s="14"/>
      <c r="LXC88" s="12"/>
      <c r="LXD88" s="13"/>
      <c r="LXE88" s="14"/>
      <c r="LXG88" s="12"/>
      <c r="LXH88" s="13"/>
      <c r="LXI88" s="14"/>
      <c r="LXK88" s="12"/>
      <c r="LXL88" s="13"/>
      <c r="LXM88" s="14"/>
      <c r="LXO88" s="12"/>
      <c r="LXP88" s="13"/>
      <c r="LXQ88" s="14"/>
      <c r="LXS88" s="12"/>
      <c r="LXT88" s="13"/>
      <c r="LXU88" s="14"/>
      <c r="LXW88" s="12"/>
      <c r="LXX88" s="13"/>
      <c r="LXY88" s="14"/>
      <c r="LYA88" s="12"/>
      <c r="LYB88" s="13"/>
      <c r="LYC88" s="14"/>
      <c r="LYE88" s="12"/>
      <c r="LYF88" s="13"/>
      <c r="LYG88" s="14"/>
      <c r="LYI88" s="12"/>
      <c r="LYJ88" s="13"/>
      <c r="LYK88" s="14"/>
      <c r="LYM88" s="12"/>
      <c r="LYN88" s="13"/>
      <c r="LYO88" s="14"/>
      <c r="LYQ88" s="12"/>
      <c r="LYR88" s="13"/>
      <c r="LYS88" s="14"/>
      <c r="LYU88" s="12"/>
      <c r="LYV88" s="13"/>
      <c r="LYW88" s="14"/>
      <c r="LYY88" s="12"/>
      <c r="LYZ88" s="13"/>
      <c r="LZA88" s="14"/>
      <c r="LZC88" s="12"/>
      <c r="LZD88" s="13"/>
      <c r="LZE88" s="14"/>
      <c r="LZG88" s="12"/>
      <c r="LZH88" s="13"/>
      <c r="LZI88" s="14"/>
      <c r="LZK88" s="12"/>
      <c r="LZL88" s="13"/>
      <c r="LZM88" s="14"/>
      <c r="LZO88" s="12"/>
      <c r="LZP88" s="13"/>
      <c r="LZQ88" s="14"/>
      <c r="LZS88" s="12"/>
      <c r="LZT88" s="13"/>
      <c r="LZU88" s="14"/>
      <c r="LZW88" s="12"/>
      <c r="LZX88" s="13"/>
      <c r="LZY88" s="14"/>
      <c r="MAA88" s="12"/>
      <c r="MAB88" s="13"/>
      <c r="MAC88" s="14"/>
      <c r="MAE88" s="12"/>
      <c r="MAF88" s="13"/>
      <c r="MAG88" s="14"/>
      <c r="MAI88" s="12"/>
      <c r="MAJ88" s="13"/>
      <c r="MAK88" s="14"/>
      <c r="MAM88" s="12"/>
      <c r="MAN88" s="13"/>
      <c r="MAO88" s="14"/>
      <c r="MAQ88" s="12"/>
      <c r="MAR88" s="13"/>
      <c r="MAS88" s="14"/>
      <c r="MAU88" s="12"/>
      <c r="MAV88" s="13"/>
      <c r="MAW88" s="14"/>
      <c r="MAY88" s="12"/>
      <c r="MAZ88" s="13"/>
      <c r="MBA88" s="14"/>
      <c r="MBC88" s="12"/>
      <c r="MBD88" s="13"/>
      <c r="MBE88" s="14"/>
      <c r="MBG88" s="12"/>
      <c r="MBH88" s="13"/>
      <c r="MBI88" s="14"/>
      <c r="MBK88" s="12"/>
      <c r="MBL88" s="13"/>
      <c r="MBM88" s="14"/>
      <c r="MBO88" s="12"/>
      <c r="MBP88" s="13"/>
      <c r="MBQ88" s="14"/>
      <c r="MBS88" s="12"/>
      <c r="MBT88" s="13"/>
      <c r="MBU88" s="14"/>
      <c r="MBW88" s="12"/>
      <c r="MBX88" s="13"/>
      <c r="MBY88" s="14"/>
      <c r="MCA88" s="12"/>
      <c r="MCB88" s="13"/>
      <c r="MCC88" s="14"/>
      <c r="MCE88" s="12"/>
      <c r="MCF88" s="13"/>
      <c r="MCG88" s="14"/>
      <c r="MCI88" s="12"/>
      <c r="MCJ88" s="13"/>
      <c r="MCK88" s="14"/>
      <c r="MCM88" s="12"/>
      <c r="MCN88" s="13"/>
      <c r="MCO88" s="14"/>
      <c r="MCQ88" s="12"/>
      <c r="MCR88" s="13"/>
      <c r="MCS88" s="14"/>
      <c r="MCU88" s="12"/>
      <c r="MCV88" s="13"/>
      <c r="MCW88" s="14"/>
      <c r="MCY88" s="12"/>
      <c r="MCZ88" s="13"/>
      <c r="MDA88" s="14"/>
      <c r="MDC88" s="12"/>
      <c r="MDD88" s="13"/>
      <c r="MDE88" s="14"/>
      <c r="MDG88" s="12"/>
      <c r="MDH88" s="13"/>
      <c r="MDI88" s="14"/>
      <c r="MDK88" s="12"/>
      <c r="MDL88" s="13"/>
      <c r="MDM88" s="14"/>
      <c r="MDO88" s="12"/>
      <c r="MDP88" s="13"/>
      <c r="MDQ88" s="14"/>
      <c r="MDS88" s="12"/>
      <c r="MDT88" s="13"/>
      <c r="MDU88" s="14"/>
      <c r="MDW88" s="12"/>
      <c r="MDX88" s="13"/>
      <c r="MDY88" s="14"/>
      <c r="MEA88" s="12"/>
      <c r="MEB88" s="13"/>
      <c r="MEC88" s="14"/>
      <c r="MEE88" s="12"/>
      <c r="MEF88" s="13"/>
      <c r="MEG88" s="14"/>
      <c r="MEI88" s="12"/>
      <c r="MEJ88" s="13"/>
      <c r="MEK88" s="14"/>
      <c r="MEM88" s="12"/>
      <c r="MEN88" s="13"/>
      <c r="MEO88" s="14"/>
      <c r="MEQ88" s="12"/>
      <c r="MER88" s="13"/>
      <c r="MES88" s="14"/>
      <c r="MEU88" s="12"/>
      <c r="MEV88" s="13"/>
      <c r="MEW88" s="14"/>
      <c r="MEY88" s="12"/>
      <c r="MEZ88" s="13"/>
      <c r="MFA88" s="14"/>
      <c r="MFC88" s="12"/>
      <c r="MFD88" s="13"/>
      <c r="MFE88" s="14"/>
      <c r="MFG88" s="12"/>
      <c r="MFH88" s="13"/>
      <c r="MFI88" s="14"/>
      <c r="MFK88" s="12"/>
      <c r="MFL88" s="13"/>
      <c r="MFM88" s="14"/>
      <c r="MFO88" s="12"/>
      <c r="MFP88" s="13"/>
      <c r="MFQ88" s="14"/>
      <c r="MFS88" s="12"/>
      <c r="MFT88" s="13"/>
      <c r="MFU88" s="14"/>
      <c r="MFW88" s="12"/>
      <c r="MFX88" s="13"/>
      <c r="MFY88" s="14"/>
      <c r="MGA88" s="12"/>
      <c r="MGB88" s="13"/>
      <c r="MGC88" s="14"/>
      <c r="MGE88" s="12"/>
      <c r="MGF88" s="13"/>
      <c r="MGG88" s="14"/>
      <c r="MGI88" s="12"/>
      <c r="MGJ88" s="13"/>
      <c r="MGK88" s="14"/>
      <c r="MGM88" s="12"/>
      <c r="MGN88" s="13"/>
      <c r="MGO88" s="14"/>
      <c r="MGQ88" s="12"/>
      <c r="MGR88" s="13"/>
      <c r="MGS88" s="14"/>
      <c r="MGU88" s="12"/>
      <c r="MGV88" s="13"/>
      <c r="MGW88" s="14"/>
      <c r="MGY88" s="12"/>
      <c r="MGZ88" s="13"/>
      <c r="MHA88" s="14"/>
      <c r="MHC88" s="12"/>
      <c r="MHD88" s="13"/>
      <c r="MHE88" s="14"/>
      <c r="MHG88" s="12"/>
      <c r="MHH88" s="13"/>
      <c r="MHI88" s="14"/>
      <c r="MHK88" s="12"/>
      <c r="MHL88" s="13"/>
      <c r="MHM88" s="14"/>
      <c r="MHO88" s="12"/>
      <c r="MHP88" s="13"/>
      <c r="MHQ88" s="14"/>
      <c r="MHS88" s="12"/>
      <c r="MHT88" s="13"/>
      <c r="MHU88" s="14"/>
      <c r="MHW88" s="12"/>
      <c r="MHX88" s="13"/>
      <c r="MHY88" s="14"/>
      <c r="MIA88" s="12"/>
      <c r="MIB88" s="13"/>
      <c r="MIC88" s="14"/>
      <c r="MIE88" s="12"/>
      <c r="MIF88" s="13"/>
      <c r="MIG88" s="14"/>
      <c r="MII88" s="12"/>
      <c r="MIJ88" s="13"/>
      <c r="MIK88" s="14"/>
      <c r="MIM88" s="12"/>
      <c r="MIN88" s="13"/>
      <c r="MIO88" s="14"/>
      <c r="MIQ88" s="12"/>
      <c r="MIR88" s="13"/>
      <c r="MIS88" s="14"/>
      <c r="MIU88" s="12"/>
      <c r="MIV88" s="13"/>
      <c r="MIW88" s="14"/>
      <c r="MIY88" s="12"/>
      <c r="MIZ88" s="13"/>
      <c r="MJA88" s="14"/>
      <c r="MJC88" s="12"/>
      <c r="MJD88" s="13"/>
      <c r="MJE88" s="14"/>
      <c r="MJG88" s="12"/>
      <c r="MJH88" s="13"/>
      <c r="MJI88" s="14"/>
      <c r="MJK88" s="12"/>
      <c r="MJL88" s="13"/>
      <c r="MJM88" s="14"/>
      <c r="MJO88" s="12"/>
      <c r="MJP88" s="13"/>
      <c r="MJQ88" s="14"/>
      <c r="MJS88" s="12"/>
      <c r="MJT88" s="13"/>
      <c r="MJU88" s="14"/>
      <c r="MJW88" s="12"/>
      <c r="MJX88" s="13"/>
      <c r="MJY88" s="14"/>
      <c r="MKA88" s="12"/>
      <c r="MKB88" s="13"/>
      <c r="MKC88" s="14"/>
      <c r="MKE88" s="12"/>
      <c r="MKF88" s="13"/>
      <c r="MKG88" s="14"/>
      <c r="MKI88" s="12"/>
      <c r="MKJ88" s="13"/>
      <c r="MKK88" s="14"/>
      <c r="MKM88" s="12"/>
      <c r="MKN88" s="13"/>
      <c r="MKO88" s="14"/>
      <c r="MKQ88" s="12"/>
      <c r="MKR88" s="13"/>
      <c r="MKS88" s="14"/>
      <c r="MKU88" s="12"/>
      <c r="MKV88" s="13"/>
      <c r="MKW88" s="14"/>
      <c r="MKY88" s="12"/>
      <c r="MKZ88" s="13"/>
      <c r="MLA88" s="14"/>
      <c r="MLC88" s="12"/>
      <c r="MLD88" s="13"/>
      <c r="MLE88" s="14"/>
      <c r="MLG88" s="12"/>
      <c r="MLH88" s="13"/>
      <c r="MLI88" s="14"/>
      <c r="MLK88" s="12"/>
      <c r="MLL88" s="13"/>
      <c r="MLM88" s="14"/>
      <c r="MLO88" s="12"/>
      <c r="MLP88" s="13"/>
      <c r="MLQ88" s="14"/>
      <c r="MLS88" s="12"/>
      <c r="MLT88" s="13"/>
      <c r="MLU88" s="14"/>
      <c r="MLW88" s="12"/>
      <c r="MLX88" s="13"/>
      <c r="MLY88" s="14"/>
      <c r="MMA88" s="12"/>
      <c r="MMB88" s="13"/>
      <c r="MMC88" s="14"/>
      <c r="MME88" s="12"/>
      <c r="MMF88" s="13"/>
      <c r="MMG88" s="14"/>
      <c r="MMI88" s="12"/>
      <c r="MMJ88" s="13"/>
      <c r="MMK88" s="14"/>
      <c r="MMM88" s="12"/>
      <c r="MMN88" s="13"/>
      <c r="MMO88" s="14"/>
      <c r="MMQ88" s="12"/>
      <c r="MMR88" s="13"/>
      <c r="MMS88" s="14"/>
      <c r="MMU88" s="12"/>
      <c r="MMV88" s="13"/>
      <c r="MMW88" s="14"/>
      <c r="MMY88" s="12"/>
      <c r="MMZ88" s="13"/>
      <c r="MNA88" s="14"/>
      <c r="MNC88" s="12"/>
      <c r="MND88" s="13"/>
      <c r="MNE88" s="14"/>
      <c r="MNG88" s="12"/>
      <c r="MNH88" s="13"/>
      <c r="MNI88" s="14"/>
      <c r="MNK88" s="12"/>
      <c r="MNL88" s="13"/>
      <c r="MNM88" s="14"/>
      <c r="MNO88" s="12"/>
      <c r="MNP88" s="13"/>
      <c r="MNQ88" s="14"/>
      <c r="MNS88" s="12"/>
      <c r="MNT88" s="13"/>
      <c r="MNU88" s="14"/>
      <c r="MNW88" s="12"/>
      <c r="MNX88" s="13"/>
      <c r="MNY88" s="14"/>
      <c r="MOA88" s="12"/>
      <c r="MOB88" s="13"/>
      <c r="MOC88" s="14"/>
      <c r="MOE88" s="12"/>
      <c r="MOF88" s="13"/>
      <c r="MOG88" s="14"/>
      <c r="MOI88" s="12"/>
      <c r="MOJ88" s="13"/>
      <c r="MOK88" s="14"/>
      <c r="MOM88" s="12"/>
      <c r="MON88" s="13"/>
      <c r="MOO88" s="14"/>
      <c r="MOQ88" s="12"/>
      <c r="MOR88" s="13"/>
      <c r="MOS88" s="14"/>
      <c r="MOU88" s="12"/>
      <c r="MOV88" s="13"/>
      <c r="MOW88" s="14"/>
      <c r="MOY88" s="12"/>
      <c r="MOZ88" s="13"/>
      <c r="MPA88" s="14"/>
      <c r="MPC88" s="12"/>
      <c r="MPD88" s="13"/>
      <c r="MPE88" s="14"/>
      <c r="MPG88" s="12"/>
      <c r="MPH88" s="13"/>
      <c r="MPI88" s="14"/>
      <c r="MPK88" s="12"/>
      <c r="MPL88" s="13"/>
      <c r="MPM88" s="14"/>
      <c r="MPO88" s="12"/>
      <c r="MPP88" s="13"/>
      <c r="MPQ88" s="14"/>
      <c r="MPS88" s="12"/>
      <c r="MPT88" s="13"/>
      <c r="MPU88" s="14"/>
      <c r="MPW88" s="12"/>
      <c r="MPX88" s="13"/>
      <c r="MPY88" s="14"/>
      <c r="MQA88" s="12"/>
      <c r="MQB88" s="13"/>
      <c r="MQC88" s="14"/>
      <c r="MQE88" s="12"/>
      <c r="MQF88" s="13"/>
      <c r="MQG88" s="14"/>
      <c r="MQI88" s="12"/>
      <c r="MQJ88" s="13"/>
      <c r="MQK88" s="14"/>
      <c r="MQM88" s="12"/>
      <c r="MQN88" s="13"/>
      <c r="MQO88" s="14"/>
      <c r="MQQ88" s="12"/>
      <c r="MQR88" s="13"/>
      <c r="MQS88" s="14"/>
      <c r="MQU88" s="12"/>
      <c r="MQV88" s="13"/>
      <c r="MQW88" s="14"/>
      <c r="MQY88" s="12"/>
      <c r="MQZ88" s="13"/>
      <c r="MRA88" s="14"/>
      <c r="MRC88" s="12"/>
      <c r="MRD88" s="13"/>
      <c r="MRE88" s="14"/>
      <c r="MRG88" s="12"/>
      <c r="MRH88" s="13"/>
      <c r="MRI88" s="14"/>
      <c r="MRK88" s="12"/>
      <c r="MRL88" s="13"/>
      <c r="MRM88" s="14"/>
      <c r="MRO88" s="12"/>
      <c r="MRP88" s="13"/>
      <c r="MRQ88" s="14"/>
      <c r="MRS88" s="12"/>
      <c r="MRT88" s="13"/>
      <c r="MRU88" s="14"/>
      <c r="MRW88" s="12"/>
      <c r="MRX88" s="13"/>
      <c r="MRY88" s="14"/>
      <c r="MSA88" s="12"/>
      <c r="MSB88" s="13"/>
      <c r="MSC88" s="14"/>
      <c r="MSE88" s="12"/>
      <c r="MSF88" s="13"/>
      <c r="MSG88" s="14"/>
      <c r="MSI88" s="12"/>
      <c r="MSJ88" s="13"/>
      <c r="MSK88" s="14"/>
      <c r="MSM88" s="12"/>
      <c r="MSN88" s="13"/>
      <c r="MSO88" s="14"/>
      <c r="MSQ88" s="12"/>
      <c r="MSR88" s="13"/>
      <c r="MSS88" s="14"/>
      <c r="MSU88" s="12"/>
      <c r="MSV88" s="13"/>
      <c r="MSW88" s="14"/>
      <c r="MSY88" s="12"/>
      <c r="MSZ88" s="13"/>
      <c r="MTA88" s="14"/>
      <c r="MTC88" s="12"/>
      <c r="MTD88" s="13"/>
      <c r="MTE88" s="14"/>
      <c r="MTG88" s="12"/>
      <c r="MTH88" s="13"/>
      <c r="MTI88" s="14"/>
      <c r="MTK88" s="12"/>
      <c r="MTL88" s="13"/>
      <c r="MTM88" s="14"/>
      <c r="MTO88" s="12"/>
      <c r="MTP88" s="13"/>
      <c r="MTQ88" s="14"/>
      <c r="MTS88" s="12"/>
      <c r="MTT88" s="13"/>
      <c r="MTU88" s="14"/>
      <c r="MTW88" s="12"/>
      <c r="MTX88" s="13"/>
      <c r="MTY88" s="14"/>
      <c r="MUA88" s="12"/>
      <c r="MUB88" s="13"/>
      <c r="MUC88" s="14"/>
      <c r="MUE88" s="12"/>
      <c r="MUF88" s="13"/>
      <c r="MUG88" s="14"/>
      <c r="MUI88" s="12"/>
      <c r="MUJ88" s="13"/>
      <c r="MUK88" s="14"/>
      <c r="MUM88" s="12"/>
      <c r="MUN88" s="13"/>
      <c r="MUO88" s="14"/>
      <c r="MUQ88" s="12"/>
      <c r="MUR88" s="13"/>
      <c r="MUS88" s="14"/>
      <c r="MUU88" s="12"/>
      <c r="MUV88" s="13"/>
      <c r="MUW88" s="14"/>
      <c r="MUY88" s="12"/>
      <c r="MUZ88" s="13"/>
      <c r="MVA88" s="14"/>
      <c r="MVC88" s="12"/>
      <c r="MVD88" s="13"/>
      <c r="MVE88" s="14"/>
      <c r="MVG88" s="12"/>
      <c r="MVH88" s="13"/>
      <c r="MVI88" s="14"/>
      <c r="MVK88" s="12"/>
      <c r="MVL88" s="13"/>
      <c r="MVM88" s="14"/>
      <c r="MVO88" s="12"/>
      <c r="MVP88" s="13"/>
      <c r="MVQ88" s="14"/>
      <c r="MVS88" s="12"/>
      <c r="MVT88" s="13"/>
      <c r="MVU88" s="14"/>
      <c r="MVW88" s="12"/>
      <c r="MVX88" s="13"/>
      <c r="MVY88" s="14"/>
      <c r="MWA88" s="12"/>
      <c r="MWB88" s="13"/>
      <c r="MWC88" s="14"/>
      <c r="MWE88" s="12"/>
      <c r="MWF88" s="13"/>
      <c r="MWG88" s="14"/>
      <c r="MWI88" s="12"/>
      <c r="MWJ88" s="13"/>
      <c r="MWK88" s="14"/>
      <c r="MWM88" s="12"/>
      <c r="MWN88" s="13"/>
      <c r="MWO88" s="14"/>
      <c r="MWQ88" s="12"/>
      <c r="MWR88" s="13"/>
      <c r="MWS88" s="14"/>
      <c r="MWU88" s="12"/>
      <c r="MWV88" s="13"/>
      <c r="MWW88" s="14"/>
      <c r="MWY88" s="12"/>
      <c r="MWZ88" s="13"/>
      <c r="MXA88" s="14"/>
      <c r="MXC88" s="12"/>
      <c r="MXD88" s="13"/>
      <c r="MXE88" s="14"/>
      <c r="MXG88" s="12"/>
      <c r="MXH88" s="13"/>
      <c r="MXI88" s="14"/>
      <c r="MXK88" s="12"/>
      <c r="MXL88" s="13"/>
      <c r="MXM88" s="14"/>
      <c r="MXO88" s="12"/>
      <c r="MXP88" s="13"/>
      <c r="MXQ88" s="14"/>
      <c r="MXS88" s="12"/>
      <c r="MXT88" s="13"/>
      <c r="MXU88" s="14"/>
      <c r="MXW88" s="12"/>
      <c r="MXX88" s="13"/>
      <c r="MXY88" s="14"/>
      <c r="MYA88" s="12"/>
      <c r="MYB88" s="13"/>
      <c r="MYC88" s="14"/>
      <c r="MYE88" s="12"/>
      <c r="MYF88" s="13"/>
      <c r="MYG88" s="14"/>
      <c r="MYI88" s="12"/>
      <c r="MYJ88" s="13"/>
      <c r="MYK88" s="14"/>
      <c r="MYM88" s="12"/>
      <c r="MYN88" s="13"/>
      <c r="MYO88" s="14"/>
      <c r="MYQ88" s="12"/>
      <c r="MYR88" s="13"/>
      <c r="MYS88" s="14"/>
      <c r="MYU88" s="12"/>
      <c r="MYV88" s="13"/>
      <c r="MYW88" s="14"/>
      <c r="MYY88" s="12"/>
      <c r="MYZ88" s="13"/>
      <c r="MZA88" s="14"/>
      <c r="MZC88" s="12"/>
      <c r="MZD88" s="13"/>
      <c r="MZE88" s="14"/>
      <c r="MZG88" s="12"/>
      <c r="MZH88" s="13"/>
      <c r="MZI88" s="14"/>
      <c r="MZK88" s="12"/>
      <c r="MZL88" s="13"/>
      <c r="MZM88" s="14"/>
      <c r="MZO88" s="12"/>
      <c r="MZP88" s="13"/>
      <c r="MZQ88" s="14"/>
      <c r="MZS88" s="12"/>
      <c r="MZT88" s="13"/>
      <c r="MZU88" s="14"/>
      <c r="MZW88" s="12"/>
      <c r="MZX88" s="13"/>
      <c r="MZY88" s="14"/>
      <c r="NAA88" s="12"/>
      <c r="NAB88" s="13"/>
      <c r="NAC88" s="14"/>
      <c r="NAE88" s="12"/>
      <c r="NAF88" s="13"/>
      <c r="NAG88" s="14"/>
      <c r="NAI88" s="12"/>
      <c r="NAJ88" s="13"/>
      <c r="NAK88" s="14"/>
      <c r="NAM88" s="12"/>
      <c r="NAN88" s="13"/>
      <c r="NAO88" s="14"/>
      <c r="NAQ88" s="12"/>
      <c r="NAR88" s="13"/>
      <c r="NAS88" s="14"/>
      <c r="NAU88" s="12"/>
      <c r="NAV88" s="13"/>
      <c r="NAW88" s="14"/>
      <c r="NAY88" s="12"/>
      <c r="NAZ88" s="13"/>
      <c r="NBA88" s="14"/>
      <c r="NBC88" s="12"/>
      <c r="NBD88" s="13"/>
      <c r="NBE88" s="14"/>
      <c r="NBG88" s="12"/>
      <c r="NBH88" s="13"/>
      <c r="NBI88" s="14"/>
      <c r="NBK88" s="12"/>
      <c r="NBL88" s="13"/>
      <c r="NBM88" s="14"/>
      <c r="NBO88" s="12"/>
      <c r="NBP88" s="13"/>
      <c r="NBQ88" s="14"/>
      <c r="NBS88" s="12"/>
      <c r="NBT88" s="13"/>
      <c r="NBU88" s="14"/>
      <c r="NBW88" s="12"/>
      <c r="NBX88" s="13"/>
      <c r="NBY88" s="14"/>
      <c r="NCA88" s="12"/>
      <c r="NCB88" s="13"/>
      <c r="NCC88" s="14"/>
      <c r="NCE88" s="12"/>
      <c r="NCF88" s="13"/>
      <c r="NCG88" s="14"/>
      <c r="NCI88" s="12"/>
      <c r="NCJ88" s="13"/>
      <c r="NCK88" s="14"/>
      <c r="NCM88" s="12"/>
      <c r="NCN88" s="13"/>
      <c r="NCO88" s="14"/>
      <c r="NCQ88" s="12"/>
      <c r="NCR88" s="13"/>
      <c r="NCS88" s="14"/>
      <c r="NCU88" s="12"/>
      <c r="NCV88" s="13"/>
      <c r="NCW88" s="14"/>
      <c r="NCY88" s="12"/>
      <c r="NCZ88" s="13"/>
      <c r="NDA88" s="14"/>
      <c r="NDC88" s="12"/>
      <c r="NDD88" s="13"/>
      <c r="NDE88" s="14"/>
      <c r="NDG88" s="12"/>
      <c r="NDH88" s="13"/>
      <c r="NDI88" s="14"/>
      <c r="NDK88" s="12"/>
      <c r="NDL88" s="13"/>
      <c r="NDM88" s="14"/>
      <c r="NDO88" s="12"/>
      <c r="NDP88" s="13"/>
      <c r="NDQ88" s="14"/>
      <c r="NDS88" s="12"/>
      <c r="NDT88" s="13"/>
      <c r="NDU88" s="14"/>
      <c r="NDW88" s="12"/>
      <c r="NDX88" s="13"/>
      <c r="NDY88" s="14"/>
      <c r="NEA88" s="12"/>
      <c r="NEB88" s="13"/>
      <c r="NEC88" s="14"/>
      <c r="NEE88" s="12"/>
      <c r="NEF88" s="13"/>
      <c r="NEG88" s="14"/>
      <c r="NEI88" s="12"/>
      <c r="NEJ88" s="13"/>
      <c r="NEK88" s="14"/>
      <c r="NEM88" s="12"/>
      <c r="NEN88" s="13"/>
      <c r="NEO88" s="14"/>
      <c r="NEQ88" s="12"/>
      <c r="NER88" s="13"/>
      <c r="NES88" s="14"/>
      <c r="NEU88" s="12"/>
      <c r="NEV88" s="13"/>
      <c r="NEW88" s="14"/>
      <c r="NEY88" s="12"/>
      <c r="NEZ88" s="13"/>
      <c r="NFA88" s="14"/>
      <c r="NFC88" s="12"/>
      <c r="NFD88" s="13"/>
      <c r="NFE88" s="14"/>
      <c r="NFG88" s="12"/>
      <c r="NFH88" s="13"/>
      <c r="NFI88" s="14"/>
      <c r="NFK88" s="12"/>
      <c r="NFL88" s="13"/>
      <c r="NFM88" s="14"/>
      <c r="NFO88" s="12"/>
      <c r="NFP88" s="13"/>
      <c r="NFQ88" s="14"/>
      <c r="NFS88" s="12"/>
      <c r="NFT88" s="13"/>
      <c r="NFU88" s="14"/>
      <c r="NFW88" s="12"/>
      <c r="NFX88" s="13"/>
      <c r="NFY88" s="14"/>
      <c r="NGA88" s="12"/>
      <c r="NGB88" s="13"/>
      <c r="NGC88" s="14"/>
      <c r="NGE88" s="12"/>
      <c r="NGF88" s="13"/>
      <c r="NGG88" s="14"/>
      <c r="NGI88" s="12"/>
      <c r="NGJ88" s="13"/>
      <c r="NGK88" s="14"/>
      <c r="NGM88" s="12"/>
      <c r="NGN88" s="13"/>
      <c r="NGO88" s="14"/>
      <c r="NGQ88" s="12"/>
      <c r="NGR88" s="13"/>
      <c r="NGS88" s="14"/>
      <c r="NGU88" s="12"/>
      <c r="NGV88" s="13"/>
      <c r="NGW88" s="14"/>
      <c r="NGY88" s="12"/>
      <c r="NGZ88" s="13"/>
      <c r="NHA88" s="14"/>
      <c r="NHC88" s="12"/>
      <c r="NHD88" s="13"/>
      <c r="NHE88" s="14"/>
      <c r="NHG88" s="12"/>
      <c r="NHH88" s="13"/>
      <c r="NHI88" s="14"/>
      <c r="NHK88" s="12"/>
      <c r="NHL88" s="13"/>
      <c r="NHM88" s="14"/>
      <c r="NHO88" s="12"/>
      <c r="NHP88" s="13"/>
      <c r="NHQ88" s="14"/>
      <c r="NHS88" s="12"/>
      <c r="NHT88" s="13"/>
      <c r="NHU88" s="14"/>
      <c r="NHW88" s="12"/>
      <c r="NHX88" s="13"/>
      <c r="NHY88" s="14"/>
      <c r="NIA88" s="12"/>
      <c r="NIB88" s="13"/>
      <c r="NIC88" s="14"/>
      <c r="NIE88" s="12"/>
      <c r="NIF88" s="13"/>
      <c r="NIG88" s="14"/>
      <c r="NII88" s="12"/>
      <c r="NIJ88" s="13"/>
      <c r="NIK88" s="14"/>
      <c r="NIM88" s="12"/>
      <c r="NIN88" s="13"/>
      <c r="NIO88" s="14"/>
      <c r="NIQ88" s="12"/>
      <c r="NIR88" s="13"/>
      <c r="NIS88" s="14"/>
      <c r="NIU88" s="12"/>
      <c r="NIV88" s="13"/>
      <c r="NIW88" s="14"/>
      <c r="NIY88" s="12"/>
      <c r="NIZ88" s="13"/>
      <c r="NJA88" s="14"/>
      <c r="NJC88" s="12"/>
      <c r="NJD88" s="13"/>
      <c r="NJE88" s="14"/>
      <c r="NJG88" s="12"/>
      <c r="NJH88" s="13"/>
      <c r="NJI88" s="14"/>
      <c r="NJK88" s="12"/>
      <c r="NJL88" s="13"/>
      <c r="NJM88" s="14"/>
      <c r="NJO88" s="12"/>
      <c r="NJP88" s="13"/>
      <c r="NJQ88" s="14"/>
      <c r="NJS88" s="12"/>
      <c r="NJT88" s="13"/>
      <c r="NJU88" s="14"/>
      <c r="NJW88" s="12"/>
      <c r="NJX88" s="13"/>
      <c r="NJY88" s="14"/>
      <c r="NKA88" s="12"/>
      <c r="NKB88" s="13"/>
      <c r="NKC88" s="14"/>
      <c r="NKE88" s="12"/>
      <c r="NKF88" s="13"/>
      <c r="NKG88" s="14"/>
      <c r="NKI88" s="12"/>
      <c r="NKJ88" s="13"/>
      <c r="NKK88" s="14"/>
      <c r="NKM88" s="12"/>
      <c r="NKN88" s="13"/>
      <c r="NKO88" s="14"/>
      <c r="NKQ88" s="12"/>
      <c r="NKR88" s="13"/>
      <c r="NKS88" s="14"/>
      <c r="NKU88" s="12"/>
      <c r="NKV88" s="13"/>
      <c r="NKW88" s="14"/>
      <c r="NKY88" s="12"/>
      <c r="NKZ88" s="13"/>
      <c r="NLA88" s="14"/>
      <c r="NLC88" s="12"/>
      <c r="NLD88" s="13"/>
      <c r="NLE88" s="14"/>
      <c r="NLG88" s="12"/>
      <c r="NLH88" s="13"/>
      <c r="NLI88" s="14"/>
      <c r="NLK88" s="12"/>
      <c r="NLL88" s="13"/>
      <c r="NLM88" s="14"/>
      <c r="NLO88" s="12"/>
      <c r="NLP88" s="13"/>
      <c r="NLQ88" s="14"/>
      <c r="NLS88" s="12"/>
      <c r="NLT88" s="13"/>
      <c r="NLU88" s="14"/>
      <c r="NLW88" s="12"/>
      <c r="NLX88" s="13"/>
      <c r="NLY88" s="14"/>
      <c r="NMA88" s="12"/>
      <c r="NMB88" s="13"/>
      <c r="NMC88" s="14"/>
      <c r="NME88" s="12"/>
      <c r="NMF88" s="13"/>
      <c r="NMG88" s="14"/>
      <c r="NMI88" s="12"/>
      <c r="NMJ88" s="13"/>
      <c r="NMK88" s="14"/>
      <c r="NMM88" s="12"/>
      <c r="NMN88" s="13"/>
      <c r="NMO88" s="14"/>
      <c r="NMQ88" s="12"/>
      <c r="NMR88" s="13"/>
      <c r="NMS88" s="14"/>
      <c r="NMU88" s="12"/>
      <c r="NMV88" s="13"/>
      <c r="NMW88" s="14"/>
      <c r="NMY88" s="12"/>
      <c r="NMZ88" s="13"/>
      <c r="NNA88" s="14"/>
      <c r="NNC88" s="12"/>
      <c r="NND88" s="13"/>
      <c r="NNE88" s="14"/>
      <c r="NNG88" s="12"/>
      <c r="NNH88" s="13"/>
      <c r="NNI88" s="14"/>
      <c r="NNK88" s="12"/>
      <c r="NNL88" s="13"/>
      <c r="NNM88" s="14"/>
      <c r="NNO88" s="12"/>
      <c r="NNP88" s="13"/>
      <c r="NNQ88" s="14"/>
      <c r="NNS88" s="12"/>
      <c r="NNT88" s="13"/>
      <c r="NNU88" s="14"/>
      <c r="NNW88" s="12"/>
      <c r="NNX88" s="13"/>
      <c r="NNY88" s="14"/>
      <c r="NOA88" s="12"/>
      <c r="NOB88" s="13"/>
      <c r="NOC88" s="14"/>
      <c r="NOE88" s="12"/>
      <c r="NOF88" s="13"/>
      <c r="NOG88" s="14"/>
      <c r="NOI88" s="12"/>
      <c r="NOJ88" s="13"/>
      <c r="NOK88" s="14"/>
      <c r="NOM88" s="12"/>
      <c r="NON88" s="13"/>
      <c r="NOO88" s="14"/>
      <c r="NOQ88" s="12"/>
      <c r="NOR88" s="13"/>
      <c r="NOS88" s="14"/>
      <c r="NOU88" s="12"/>
      <c r="NOV88" s="13"/>
      <c r="NOW88" s="14"/>
      <c r="NOY88" s="12"/>
      <c r="NOZ88" s="13"/>
      <c r="NPA88" s="14"/>
      <c r="NPC88" s="12"/>
      <c r="NPD88" s="13"/>
      <c r="NPE88" s="14"/>
      <c r="NPG88" s="12"/>
      <c r="NPH88" s="13"/>
      <c r="NPI88" s="14"/>
      <c r="NPK88" s="12"/>
      <c r="NPL88" s="13"/>
      <c r="NPM88" s="14"/>
      <c r="NPO88" s="12"/>
      <c r="NPP88" s="13"/>
      <c r="NPQ88" s="14"/>
      <c r="NPS88" s="12"/>
      <c r="NPT88" s="13"/>
      <c r="NPU88" s="14"/>
      <c r="NPW88" s="12"/>
      <c r="NPX88" s="13"/>
      <c r="NPY88" s="14"/>
      <c r="NQA88" s="12"/>
      <c r="NQB88" s="13"/>
      <c r="NQC88" s="14"/>
      <c r="NQE88" s="12"/>
      <c r="NQF88" s="13"/>
      <c r="NQG88" s="14"/>
      <c r="NQI88" s="12"/>
      <c r="NQJ88" s="13"/>
      <c r="NQK88" s="14"/>
      <c r="NQM88" s="12"/>
      <c r="NQN88" s="13"/>
      <c r="NQO88" s="14"/>
      <c r="NQQ88" s="12"/>
      <c r="NQR88" s="13"/>
      <c r="NQS88" s="14"/>
      <c r="NQU88" s="12"/>
      <c r="NQV88" s="13"/>
      <c r="NQW88" s="14"/>
      <c r="NQY88" s="12"/>
      <c r="NQZ88" s="13"/>
      <c r="NRA88" s="14"/>
      <c r="NRC88" s="12"/>
      <c r="NRD88" s="13"/>
      <c r="NRE88" s="14"/>
      <c r="NRG88" s="12"/>
      <c r="NRH88" s="13"/>
      <c r="NRI88" s="14"/>
      <c r="NRK88" s="12"/>
      <c r="NRL88" s="13"/>
      <c r="NRM88" s="14"/>
      <c r="NRO88" s="12"/>
      <c r="NRP88" s="13"/>
      <c r="NRQ88" s="14"/>
      <c r="NRS88" s="12"/>
      <c r="NRT88" s="13"/>
      <c r="NRU88" s="14"/>
      <c r="NRW88" s="12"/>
      <c r="NRX88" s="13"/>
      <c r="NRY88" s="14"/>
      <c r="NSA88" s="12"/>
      <c r="NSB88" s="13"/>
      <c r="NSC88" s="14"/>
      <c r="NSE88" s="12"/>
      <c r="NSF88" s="13"/>
      <c r="NSG88" s="14"/>
      <c r="NSI88" s="12"/>
      <c r="NSJ88" s="13"/>
      <c r="NSK88" s="14"/>
      <c r="NSM88" s="12"/>
      <c r="NSN88" s="13"/>
      <c r="NSO88" s="14"/>
      <c r="NSQ88" s="12"/>
      <c r="NSR88" s="13"/>
      <c r="NSS88" s="14"/>
      <c r="NSU88" s="12"/>
      <c r="NSV88" s="13"/>
      <c r="NSW88" s="14"/>
      <c r="NSY88" s="12"/>
      <c r="NSZ88" s="13"/>
      <c r="NTA88" s="14"/>
      <c r="NTC88" s="12"/>
      <c r="NTD88" s="13"/>
      <c r="NTE88" s="14"/>
      <c r="NTG88" s="12"/>
      <c r="NTH88" s="13"/>
      <c r="NTI88" s="14"/>
      <c r="NTK88" s="12"/>
      <c r="NTL88" s="13"/>
      <c r="NTM88" s="14"/>
      <c r="NTO88" s="12"/>
      <c r="NTP88" s="13"/>
      <c r="NTQ88" s="14"/>
      <c r="NTS88" s="12"/>
      <c r="NTT88" s="13"/>
      <c r="NTU88" s="14"/>
      <c r="NTW88" s="12"/>
      <c r="NTX88" s="13"/>
      <c r="NTY88" s="14"/>
      <c r="NUA88" s="12"/>
      <c r="NUB88" s="13"/>
      <c r="NUC88" s="14"/>
      <c r="NUE88" s="12"/>
      <c r="NUF88" s="13"/>
      <c r="NUG88" s="14"/>
      <c r="NUI88" s="12"/>
      <c r="NUJ88" s="13"/>
      <c r="NUK88" s="14"/>
      <c r="NUM88" s="12"/>
      <c r="NUN88" s="13"/>
      <c r="NUO88" s="14"/>
      <c r="NUQ88" s="12"/>
      <c r="NUR88" s="13"/>
      <c r="NUS88" s="14"/>
      <c r="NUU88" s="12"/>
      <c r="NUV88" s="13"/>
      <c r="NUW88" s="14"/>
      <c r="NUY88" s="12"/>
      <c r="NUZ88" s="13"/>
      <c r="NVA88" s="14"/>
      <c r="NVC88" s="12"/>
      <c r="NVD88" s="13"/>
      <c r="NVE88" s="14"/>
      <c r="NVG88" s="12"/>
      <c r="NVH88" s="13"/>
      <c r="NVI88" s="14"/>
      <c r="NVK88" s="12"/>
      <c r="NVL88" s="13"/>
      <c r="NVM88" s="14"/>
      <c r="NVO88" s="12"/>
      <c r="NVP88" s="13"/>
      <c r="NVQ88" s="14"/>
      <c r="NVS88" s="12"/>
      <c r="NVT88" s="13"/>
      <c r="NVU88" s="14"/>
      <c r="NVW88" s="12"/>
      <c r="NVX88" s="13"/>
      <c r="NVY88" s="14"/>
      <c r="NWA88" s="12"/>
      <c r="NWB88" s="13"/>
      <c r="NWC88" s="14"/>
      <c r="NWE88" s="12"/>
      <c r="NWF88" s="13"/>
      <c r="NWG88" s="14"/>
      <c r="NWI88" s="12"/>
      <c r="NWJ88" s="13"/>
      <c r="NWK88" s="14"/>
      <c r="NWM88" s="12"/>
      <c r="NWN88" s="13"/>
      <c r="NWO88" s="14"/>
      <c r="NWQ88" s="12"/>
      <c r="NWR88" s="13"/>
      <c r="NWS88" s="14"/>
      <c r="NWU88" s="12"/>
      <c r="NWV88" s="13"/>
      <c r="NWW88" s="14"/>
      <c r="NWY88" s="12"/>
      <c r="NWZ88" s="13"/>
      <c r="NXA88" s="14"/>
      <c r="NXC88" s="12"/>
      <c r="NXD88" s="13"/>
      <c r="NXE88" s="14"/>
      <c r="NXG88" s="12"/>
      <c r="NXH88" s="13"/>
      <c r="NXI88" s="14"/>
      <c r="NXK88" s="12"/>
      <c r="NXL88" s="13"/>
      <c r="NXM88" s="14"/>
      <c r="NXO88" s="12"/>
      <c r="NXP88" s="13"/>
      <c r="NXQ88" s="14"/>
      <c r="NXS88" s="12"/>
      <c r="NXT88" s="13"/>
      <c r="NXU88" s="14"/>
      <c r="NXW88" s="12"/>
      <c r="NXX88" s="13"/>
      <c r="NXY88" s="14"/>
      <c r="NYA88" s="12"/>
      <c r="NYB88" s="13"/>
      <c r="NYC88" s="14"/>
      <c r="NYE88" s="12"/>
      <c r="NYF88" s="13"/>
      <c r="NYG88" s="14"/>
      <c r="NYI88" s="12"/>
      <c r="NYJ88" s="13"/>
      <c r="NYK88" s="14"/>
      <c r="NYM88" s="12"/>
      <c r="NYN88" s="13"/>
      <c r="NYO88" s="14"/>
      <c r="NYQ88" s="12"/>
      <c r="NYR88" s="13"/>
      <c r="NYS88" s="14"/>
      <c r="NYU88" s="12"/>
      <c r="NYV88" s="13"/>
      <c r="NYW88" s="14"/>
      <c r="NYY88" s="12"/>
      <c r="NYZ88" s="13"/>
      <c r="NZA88" s="14"/>
      <c r="NZC88" s="12"/>
      <c r="NZD88" s="13"/>
      <c r="NZE88" s="14"/>
      <c r="NZG88" s="12"/>
      <c r="NZH88" s="13"/>
      <c r="NZI88" s="14"/>
      <c r="NZK88" s="12"/>
      <c r="NZL88" s="13"/>
      <c r="NZM88" s="14"/>
      <c r="NZO88" s="12"/>
      <c r="NZP88" s="13"/>
      <c r="NZQ88" s="14"/>
      <c r="NZS88" s="12"/>
      <c r="NZT88" s="13"/>
      <c r="NZU88" s="14"/>
      <c r="NZW88" s="12"/>
      <c r="NZX88" s="13"/>
      <c r="NZY88" s="14"/>
      <c r="OAA88" s="12"/>
      <c r="OAB88" s="13"/>
      <c r="OAC88" s="14"/>
      <c r="OAE88" s="12"/>
      <c r="OAF88" s="13"/>
      <c r="OAG88" s="14"/>
      <c r="OAI88" s="12"/>
      <c r="OAJ88" s="13"/>
      <c r="OAK88" s="14"/>
      <c r="OAM88" s="12"/>
      <c r="OAN88" s="13"/>
      <c r="OAO88" s="14"/>
      <c r="OAQ88" s="12"/>
      <c r="OAR88" s="13"/>
      <c r="OAS88" s="14"/>
      <c r="OAU88" s="12"/>
      <c r="OAV88" s="13"/>
      <c r="OAW88" s="14"/>
      <c r="OAY88" s="12"/>
      <c r="OAZ88" s="13"/>
      <c r="OBA88" s="14"/>
      <c r="OBC88" s="12"/>
      <c r="OBD88" s="13"/>
      <c r="OBE88" s="14"/>
      <c r="OBG88" s="12"/>
      <c r="OBH88" s="13"/>
      <c r="OBI88" s="14"/>
      <c r="OBK88" s="12"/>
      <c r="OBL88" s="13"/>
      <c r="OBM88" s="14"/>
      <c r="OBO88" s="12"/>
      <c r="OBP88" s="13"/>
      <c r="OBQ88" s="14"/>
      <c r="OBS88" s="12"/>
      <c r="OBT88" s="13"/>
      <c r="OBU88" s="14"/>
      <c r="OBW88" s="12"/>
      <c r="OBX88" s="13"/>
      <c r="OBY88" s="14"/>
      <c r="OCA88" s="12"/>
      <c r="OCB88" s="13"/>
      <c r="OCC88" s="14"/>
      <c r="OCE88" s="12"/>
      <c r="OCF88" s="13"/>
      <c r="OCG88" s="14"/>
      <c r="OCI88" s="12"/>
      <c r="OCJ88" s="13"/>
      <c r="OCK88" s="14"/>
      <c r="OCM88" s="12"/>
      <c r="OCN88" s="13"/>
      <c r="OCO88" s="14"/>
      <c r="OCQ88" s="12"/>
      <c r="OCR88" s="13"/>
      <c r="OCS88" s="14"/>
      <c r="OCU88" s="12"/>
      <c r="OCV88" s="13"/>
      <c r="OCW88" s="14"/>
      <c r="OCY88" s="12"/>
      <c r="OCZ88" s="13"/>
      <c r="ODA88" s="14"/>
      <c r="ODC88" s="12"/>
      <c r="ODD88" s="13"/>
      <c r="ODE88" s="14"/>
      <c r="ODG88" s="12"/>
      <c r="ODH88" s="13"/>
      <c r="ODI88" s="14"/>
      <c r="ODK88" s="12"/>
      <c r="ODL88" s="13"/>
      <c r="ODM88" s="14"/>
      <c r="ODO88" s="12"/>
      <c r="ODP88" s="13"/>
      <c r="ODQ88" s="14"/>
      <c r="ODS88" s="12"/>
      <c r="ODT88" s="13"/>
      <c r="ODU88" s="14"/>
      <c r="ODW88" s="12"/>
      <c r="ODX88" s="13"/>
      <c r="ODY88" s="14"/>
      <c r="OEA88" s="12"/>
      <c r="OEB88" s="13"/>
      <c r="OEC88" s="14"/>
      <c r="OEE88" s="12"/>
      <c r="OEF88" s="13"/>
      <c r="OEG88" s="14"/>
      <c r="OEI88" s="12"/>
      <c r="OEJ88" s="13"/>
      <c r="OEK88" s="14"/>
      <c r="OEM88" s="12"/>
      <c r="OEN88" s="13"/>
      <c r="OEO88" s="14"/>
      <c r="OEQ88" s="12"/>
      <c r="OER88" s="13"/>
      <c r="OES88" s="14"/>
      <c r="OEU88" s="12"/>
      <c r="OEV88" s="13"/>
      <c r="OEW88" s="14"/>
      <c r="OEY88" s="12"/>
      <c r="OEZ88" s="13"/>
      <c r="OFA88" s="14"/>
      <c r="OFC88" s="12"/>
      <c r="OFD88" s="13"/>
      <c r="OFE88" s="14"/>
      <c r="OFG88" s="12"/>
      <c r="OFH88" s="13"/>
      <c r="OFI88" s="14"/>
      <c r="OFK88" s="12"/>
      <c r="OFL88" s="13"/>
      <c r="OFM88" s="14"/>
      <c r="OFO88" s="12"/>
      <c r="OFP88" s="13"/>
      <c r="OFQ88" s="14"/>
      <c r="OFS88" s="12"/>
      <c r="OFT88" s="13"/>
      <c r="OFU88" s="14"/>
      <c r="OFW88" s="12"/>
      <c r="OFX88" s="13"/>
      <c r="OFY88" s="14"/>
      <c r="OGA88" s="12"/>
      <c r="OGB88" s="13"/>
      <c r="OGC88" s="14"/>
      <c r="OGE88" s="12"/>
      <c r="OGF88" s="13"/>
      <c r="OGG88" s="14"/>
      <c r="OGI88" s="12"/>
      <c r="OGJ88" s="13"/>
      <c r="OGK88" s="14"/>
      <c r="OGM88" s="12"/>
      <c r="OGN88" s="13"/>
      <c r="OGO88" s="14"/>
      <c r="OGQ88" s="12"/>
      <c r="OGR88" s="13"/>
      <c r="OGS88" s="14"/>
      <c r="OGU88" s="12"/>
      <c r="OGV88" s="13"/>
      <c r="OGW88" s="14"/>
      <c r="OGY88" s="12"/>
      <c r="OGZ88" s="13"/>
      <c r="OHA88" s="14"/>
      <c r="OHC88" s="12"/>
      <c r="OHD88" s="13"/>
      <c r="OHE88" s="14"/>
      <c r="OHG88" s="12"/>
      <c r="OHH88" s="13"/>
      <c r="OHI88" s="14"/>
      <c r="OHK88" s="12"/>
      <c r="OHL88" s="13"/>
      <c r="OHM88" s="14"/>
      <c r="OHO88" s="12"/>
      <c r="OHP88" s="13"/>
      <c r="OHQ88" s="14"/>
      <c r="OHS88" s="12"/>
      <c r="OHT88" s="13"/>
      <c r="OHU88" s="14"/>
      <c r="OHW88" s="12"/>
      <c r="OHX88" s="13"/>
      <c r="OHY88" s="14"/>
      <c r="OIA88" s="12"/>
      <c r="OIB88" s="13"/>
      <c r="OIC88" s="14"/>
      <c r="OIE88" s="12"/>
      <c r="OIF88" s="13"/>
      <c r="OIG88" s="14"/>
      <c r="OII88" s="12"/>
      <c r="OIJ88" s="13"/>
      <c r="OIK88" s="14"/>
      <c r="OIM88" s="12"/>
      <c r="OIN88" s="13"/>
      <c r="OIO88" s="14"/>
      <c r="OIQ88" s="12"/>
      <c r="OIR88" s="13"/>
      <c r="OIS88" s="14"/>
      <c r="OIU88" s="12"/>
      <c r="OIV88" s="13"/>
      <c r="OIW88" s="14"/>
      <c r="OIY88" s="12"/>
      <c r="OIZ88" s="13"/>
      <c r="OJA88" s="14"/>
      <c r="OJC88" s="12"/>
      <c r="OJD88" s="13"/>
      <c r="OJE88" s="14"/>
      <c r="OJG88" s="12"/>
      <c r="OJH88" s="13"/>
      <c r="OJI88" s="14"/>
      <c r="OJK88" s="12"/>
      <c r="OJL88" s="13"/>
      <c r="OJM88" s="14"/>
      <c r="OJO88" s="12"/>
      <c r="OJP88" s="13"/>
      <c r="OJQ88" s="14"/>
      <c r="OJS88" s="12"/>
      <c r="OJT88" s="13"/>
      <c r="OJU88" s="14"/>
      <c r="OJW88" s="12"/>
      <c r="OJX88" s="13"/>
      <c r="OJY88" s="14"/>
      <c r="OKA88" s="12"/>
      <c r="OKB88" s="13"/>
      <c r="OKC88" s="14"/>
      <c r="OKE88" s="12"/>
      <c r="OKF88" s="13"/>
      <c r="OKG88" s="14"/>
      <c r="OKI88" s="12"/>
      <c r="OKJ88" s="13"/>
      <c r="OKK88" s="14"/>
      <c r="OKM88" s="12"/>
      <c r="OKN88" s="13"/>
      <c r="OKO88" s="14"/>
      <c r="OKQ88" s="12"/>
      <c r="OKR88" s="13"/>
      <c r="OKS88" s="14"/>
      <c r="OKU88" s="12"/>
      <c r="OKV88" s="13"/>
      <c r="OKW88" s="14"/>
      <c r="OKY88" s="12"/>
      <c r="OKZ88" s="13"/>
      <c r="OLA88" s="14"/>
      <c r="OLC88" s="12"/>
      <c r="OLD88" s="13"/>
      <c r="OLE88" s="14"/>
      <c r="OLG88" s="12"/>
      <c r="OLH88" s="13"/>
      <c r="OLI88" s="14"/>
      <c r="OLK88" s="12"/>
      <c r="OLL88" s="13"/>
      <c r="OLM88" s="14"/>
      <c r="OLO88" s="12"/>
      <c r="OLP88" s="13"/>
      <c r="OLQ88" s="14"/>
      <c r="OLS88" s="12"/>
      <c r="OLT88" s="13"/>
      <c r="OLU88" s="14"/>
      <c r="OLW88" s="12"/>
      <c r="OLX88" s="13"/>
      <c r="OLY88" s="14"/>
      <c r="OMA88" s="12"/>
      <c r="OMB88" s="13"/>
      <c r="OMC88" s="14"/>
      <c r="OME88" s="12"/>
      <c r="OMF88" s="13"/>
      <c r="OMG88" s="14"/>
      <c r="OMI88" s="12"/>
      <c r="OMJ88" s="13"/>
      <c r="OMK88" s="14"/>
      <c r="OMM88" s="12"/>
      <c r="OMN88" s="13"/>
      <c r="OMO88" s="14"/>
      <c r="OMQ88" s="12"/>
      <c r="OMR88" s="13"/>
      <c r="OMS88" s="14"/>
      <c r="OMU88" s="12"/>
      <c r="OMV88" s="13"/>
      <c r="OMW88" s="14"/>
      <c r="OMY88" s="12"/>
      <c r="OMZ88" s="13"/>
      <c r="ONA88" s="14"/>
      <c r="ONC88" s="12"/>
      <c r="OND88" s="13"/>
      <c r="ONE88" s="14"/>
      <c r="ONG88" s="12"/>
      <c r="ONH88" s="13"/>
      <c r="ONI88" s="14"/>
      <c r="ONK88" s="12"/>
      <c r="ONL88" s="13"/>
      <c r="ONM88" s="14"/>
      <c r="ONO88" s="12"/>
      <c r="ONP88" s="13"/>
      <c r="ONQ88" s="14"/>
      <c r="ONS88" s="12"/>
      <c r="ONT88" s="13"/>
      <c r="ONU88" s="14"/>
      <c r="ONW88" s="12"/>
      <c r="ONX88" s="13"/>
      <c r="ONY88" s="14"/>
      <c r="OOA88" s="12"/>
      <c r="OOB88" s="13"/>
      <c r="OOC88" s="14"/>
      <c r="OOE88" s="12"/>
      <c r="OOF88" s="13"/>
      <c r="OOG88" s="14"/>
      <c r="OOI88" s="12"/>
      <c r="OOJ88" s="13"/>
      <c r="OOK88" s="14"/>
      <c r="OOM88" s="12"/>
      <c r="OON88" s="13"/>
      <c r="OOO88" s="14"/>
      <c r="OOQ88" s="12"/>
      <c r="OOR88" s="13"/>
      <c r="OOS88" s="14"/>
      <c r="OOU88" s="12"/>
      <c r="OOV88" s="13"/>
      <c r="OOW88" s="14"/>
      <c r="OOY88" s="12"/>
      <c r="OOZ88" s="13"/>
      <c r="OPA88" s="14"/>
      <c r="OPC88" s="12"/>
      <c r="OPD88" s="13"/>
      <c r="OPE88" s="14"/>
      <c r="OPG88" s="12"/>
      <c r="OPH88" s="13"/>
      <c r="OPI88" s="14"/>
      <c r="OPK88" s="12"/>
      <c r="OPL88" s="13"/>
      <c r="OPM88" s="14"/>
      <c r="OPO88" s="12"/>
      <c r="OPP88" s="13"/>
      <c r="OPQ88" s="14"/>
      <c r="OPS88" s="12"/>
      <c r="OPT88" s="13"/>
      <c r="OPU88" s="14"/>
      <c r="OPW88" s="12"/>
      <c r="OPX88" s="13"/>
      <c r="OPY88" s="14"/>
      <c r="OQA88" s="12"/>
      <c r="OQB88" s="13"/>
      <c r="OQC88" s="14"/>
      <c r="OQE88" s="12"/>
      <c r="OQF88" s="13"/>
      <c r="OQG88" s="14"/>
      <c r="OQI88" s="12"/>
      <c r="OQJ88" s="13"/>
      <c r="OQK88" s="14"/>
      <c r="OQM88" s="12"/>
      <c r="OQN88" s="13"/>
      <c r="OQO88" s="14"/>
      <c r="OQQ88" s="12"/>
      <c r="OQR88" s="13"/>
      <c r="OQS88" s="14"/>
      <c r="OQU88" s="12"/>
      <c r="OQV88" s="13"/>
      <c r="OQW88" s="14"/>
      <c r="OQY88" s="12"/>
      <c r="OQZ88" s="13"/>
      <c r="ORA88" s="14"/>
      <c r="ORC88" s="12"/>
      <c r="ORD88" s="13"/>
      <c r="ORE88" s="14"/>
      <c r="ORG88" s="12"/>
      <c r="ORH88" s="13"/>
      <c r="ORI88" s="14"/>
      <c r="ORK88" s="12"/>
      <c r="ORL88" s="13"/>
      <c r="ORM88" s="14"/>
      <c r="ORO88" s="12"/>
      <c r="ORP88" s="13"/>
      <c r="ORQ88" s="14"/>
      <c r="ORS88" s="12"/>
      <c r="ORT88" s="13"/>
      <c r="ORU88" s="14"/>
      <c r="ORW88" s="12"/>
      <c r="ORX88" s="13"/>
      <c r="ORY88" s="14"/>
      <c r="OSA88" s="12"/>
      <c r="OSB88" s="13"/>
      <c r="OSC88" s="14"/>
      <c r="OSE88" s="12"/>
      <c r="OSF88" s="13"/>
      <c r="OSG88" s="14"/>
      <c r="OSI88" s="12"/>
      <c r="OSJ88" s="13"/>
      <c r="OSK88" s="14"/>
      <c r="OSM88" s="12"/>
      <c r="OSN88" s="13"/>
      <c r="OSO88" s="14"/>
      <c r="OSQ88" s="12"/>
      <c r="OSR88" s="13"/>
      <c r="OSS88" s="14"/>
      <c r="OSU88" s="12"/>
      <c r="OSV88" s="13"/>
      <c r="OSW88" s="14"/>
      <c r="OSY88" s="12"/>
      <c r="OSZ88" s="13"/>
      <c r="OTA88" s="14"/>
      <c r="OTC88" s="12"/>
      <c r="OTD88" s="13"/>
      <c r="OTE88" s="14"/>
      <c r="OTG88" s="12"/>
      <c r="OTH88" s="13"/>
      <c r="OTI88" s="14"/>
      <c r="OTK88" s="12"/>
      <c r="OTL88" s="13"/>
      <c r="OTM88" s="14"/>
      <c r="OTO88" s="12"/>
      <c r="OTP88" s="13"/>
      <c r="OTQ88" s="14"/>
      <c r="OTS88" s="12"/>
      <c r="OTT88" s="13"/>
      <c r="OTU88" s="14"/>
      <c r="OTW88" s="12"/>
      <c r="OTX88" s="13"/>
      <c r="OTY88" s="14"/>
      <c r="OUA88" s="12"/>
      <c r="OUB88" s="13"/>
      <c r="OUC88" s="14"/>
      <c r="OUE88" s="12"/>
      <c r="OUF88" s="13"/>
      <c r="OUG88" s="14"/>
      <c r="OUI88" s="12"/>
      <c r="OUJ88" s="13"/>
      <c r="OUK88" s="14"/>
      <c r="OUM88" s="12"/>
      <c r="OUN88" s="13"/>
      <c r="OUO88" s="14"/>
      <c r="OUQ88" s="12"/>
      <c r="OUR88" s="13"/>
      <c r="OUS88" s="14"/>
      <c r="OUU88" s="12"/>
      <c r="OUV88" s="13"/>
      <c r="OUW88" s="14"/>
      <c r="OUY88" s="12"/>
      <c r="OUZ88" s="13"/>
      <c r="OVA88" s="14"/>
      <c r="OVC88" s="12"/>
      <c r="OVD88" s="13"/>
      <c r="OVE88" s="14"/>
      <c r="OVG88" s="12"/>
      <c r="OVH88" s="13"/>
      <c r="OVI88" s="14"/>
      <c r="OVK88" s="12"/>
      <c r="OVL88" s="13"/>
      <c r="OVM88" s="14"/>
      <c r="OVO88" s="12"/>
      <c r="OVP88" s="13"/>
      <c r="OVQ88" s="14"/>
      <c r="OVS88" s="12"/>
      <c r="OVT88" s="13"/>
      <c r="OVU88" s="14"/>
      <c r="OVW88" s="12"/>
      <c r="OVX88" s="13"/>
      <c r="OVY88" s="14"/>
      <c r="OWA88" s="12"/>
      <c r="OWB88" s="13"/>
      <c r="OWC88" s="14"/>
      <c r="OWE88" s="12"/>
      <c r="OWF88" s="13"/>
      <c r="OWG88" s="14"/>
      <c r="OWI88" s="12"/>
      <c r="OWJ88" s="13"/>
      <c r="OWK88" s="14"/>
      <c r="OWM88" s="12"/>
      <c r="OWN88" s="13"/>
      <c r="OWO88" s="14"/>
      <c r="OWQ88" s="12"/>
      <c r="OWR88" s="13"/>
      <c r="OWS88" s="14"/>
      <c r="OWU88" s="12"/>
      <c r="OWV88" s="13"/>
      <c r="OWW88" s="14"/>
      <c r="OWY88" s="12"/>
      <c r="OWZ88" s="13"/>
      <c r="OXA88" s="14"/>
      <c r="OXC88" s="12"/>
      <c r="OXD88" s="13"/>
      <c r="OXE88" s="14"/>
      <c r="OXG88" s="12"/>
      <c r="OXH88" s="13"/>
      <c r="OXI88" s="14"/>
      <c r="OXK88" s="12"/>
      <c r="OXL88" s="13"/>
      <c r="OXM88" s="14"/>
      <c r="OXO88" s="12"/>
      <c r="OXP88" s="13"/>
      <c r="OXQ88" s="14"/>
      <c r="OXS88" s="12"/>
      <c r="OXT88" s="13"/>
      <c r="OXU88" s="14"/>
      <c r="OXW88" s="12"/>
      <c r="OXX88" s="13"/>
      <c r="OXY88" s="14"/>
      <c r="OYA88" s="12"/>
      <c r="OYB88" s="13"/>
      <c r="OYC88" s="14"/>
      <c r="OYE88" s="12"/>
      <c r="OYF88" s="13"/>
      <c r="OYG88" s="14"/>
      <c r="OYI88" s="12"/>
      <c r="OYJ88" s="13"/>
      <c r="OYK88" s="14"/>
      <c r="OYM88" s="12"/>
      <c r="OYN88" s="13"/>
      <c r="OYO88" s="14"/>
      <c r="OYQ88" s="12"/>
      <c r="OYR88" s="13"/>
      <c r="OYS88" s="14"/>
      <c r="OYU88" s="12"/>
      <c r="OYV88" s="13"/>
      <c r="OYW88" s="14"/>
      <c r="OYY88" s="12"/>
      <c r="OYZ88" s="13"/>
      <c r="OZA88" s="14"/>
      <c r="OZC88" s="12"/>
      <c r="OZD88" s="13"/>
      <c r="OZE88" s="14"/>
      <c r="OZG88" s="12"/>
      <c r="OZH88" s="13"/>
      <c r="OZI88" s="14"/>
      <c r="OZK88" s="12"/>
      <c r="OZL88" s="13"/>
      <c r="OZM88" s="14"/>
      <c r="OZO88" s="12"/>
      <c r="OZP88" s="13"/>
      <c r="OZQ88" s="14"/>
      <c r="OZS88" s="12"/>
      <c r="OZT88" s="13"/>
      <c r="OZU88" s="14"/>
      <c r="OZW88" s="12"/>
      <c r="OZX88" s="13"/>
      <c r="OZY88" s="14"/>
      <c r="PAA88" s="12"/>
      <c r="PAB88" s="13"/>
      <c r="PAC88" s="14"/>
      <c r="PAE88" s="12"/>
      <c r="PAF88" s="13"/>
      <c r="PAG88" s="14"/>
      <c r="PAI88" s="12"/>
      <c r="PAJ88" s="13"/>
      <c r="PAK88" s="14"/>
      <c r="PAM88" s="12"/>
      <c r="PAN88" s="13"/>
      <c r="PAO88" s="14"/>
      <c r="PAQ88" s="12"/>
      <c r="PAR88" s="13"/>
      <c r="PAS88" s="14"/>
      <c r="PAU88" s="12"/>
      <c r="PAV88" s="13"/>
      <c r="PAW88" s="14"/>
      <c r="PAY88" s="12"/>
      <c r="PAZ88" s="13"/>
      <c r="PBA88" s="14"/>
      <c r="PBC88" s="12"/>
      <c r="PBD88" s="13"/>
      <c r="PBE88" s="14"/>
      <c r="PBG88" s="12"/>
      <c r="PBH88" s="13"/>
      <c r="PBI88" s="14"/>
      <c r="PBK88" s="12"/>
      <c r="PBL88" s="13"/>
      <c r="PBM88" s="14"/>
      <c r="PBO88" s="12"/>
      <c r="PBP88" s="13"/>
      <c r="PBQ88" s="14"/>
      <c r="PBS88" s="12"/>
      <c r="PBT88" s="13"/>
      <c r="PBU88" s="14"/>
      <c r="PBW88" s="12"/>
      <c r="PBX88" s="13"/>
      <c r="PBY88" s="14"/>
      <c r="PCA88" s="12"/>
      <c r="PCB88" s="13"/>
      <c r="PCC88" s="14"/>
      <c r="PCE88" s="12"/>
      <c r="PCF88" s="13"/>
      <c r="PCG88" s="14"/>
      <c r="PCI88" s="12"/>
      <c r="PCJ88" s="13"/>
      <c r="PCK88" s="14"/>
      <c r="PCM88" s="12"/>
      <c r="PCN88" s="13"/>
      <c r="PCO88" s="14"/>
      <c r="PCQ88" s="12"/>
      <c r="PCR88" s="13"/>
      <c r="PCS88" s="14"/>
      <c r="PCU88" s="12"/>
      <c r="PCV88" s="13"/>
      <c r="PCW88" s="14"/>
      <c r="PCY88" s="12"/>
      <c r="PCZ88" s="13"/>
      <c r="PDA88" s="14"/>
      <c r="PDC88" s="12"/>
      <c r="PDD88" s="13"/>
      <c r="PDE88" s="14"/>
      <c r="PDG88" s="12"/>
      <c r="PDH88" s="13"/>
      <c r="PDI88" s="14"/>
      <c r="PDK88" s="12"/>
      <c r="PDL88" s="13"/>
      <c r="PDM88" s="14"/>
      <c r="PDO88" s="12"/>
      <c r="PDP88" s="13"/>
      <c r="PDQ88" s="14"/>
      <c r="PDS88" s="12"/>
      <c r="PDT88" s="13"/>
      <c r="PDU88" s="14"/>
      <c r="PDW88" s="12"/>
      <c r="PDX88" s="13"/>
      <c r="PDY88" s="14"/>
      <c r="PEA88" s="12"/>
      <c r="PEB88" s="13"/>
      <c r="PEC88" s="14"/>
      <c r="PEE88" s="12"/>
      <c r="PEF88" s="13"/>
      <c r="PEG88" s="14"/>
      <c r="PEI88" s="12"/>
      <c r="PEJ88" s="13"/>
      <c r="PEK88" s="14"/>
      <c r="PEM88" s="12"/>
      <c r="PEN88" s="13"/>
      <c r="PEO88" s="14"/>
      <c r="PEQ88" s="12"/>
      <c r="PER88" s="13"/>
      <c r="PES88" s="14"/>
      <c r="PEU88" s="12"/>
      <c r="PEV88" s="13"/>
      <c r="PEW88" s="14"/>
      <c r="PEY88" s="12"/>
      <c r="PEZ88" s="13"/>
      <c r="PFA88" s="14"/>
      <c r="PFC88" s="12"/>
      <c r="PFD88" s="13"/>
      <c r="PFE88" s="14"/>
      <c r="PFG88" s="12"/>
      <c r="PFH88" s="13"/>
      <c r="PFI88" s="14"/>
      <c r="PFK88" s="12"/>
      <c r="PFL88" s="13"/>
      <c r="PFM88" s="14"/>
      <c r="PFO88" s="12"/>
      <c r="PFP88" s="13"/>
      <c r="PFQ88" s="14"/>
      <c r="PFS88" s="12"/>
      <c r="PFT88" s="13"/>
      <c r="PFU88" s="14"/>
      <c r="PFW88" s="12"/>
      <c r="PFX88" s="13"/>
      <c r="PFY88" s="14"/>
      <c r="PGA88" s="12"/>
      <c r="PGB88" s="13"/>
      <c r="PGC88" s="14"/>
      <c r="PGE88" s="12"/>
      <c r="PGF88" s="13"/>
      <c r="PGG88" s="14"/>
      <c r="PGI88" s="12"/>
      <c r="PGJ88" s="13"/>
      <c r="PGK88" s="14"/>
      <c r="PGM88" s="12"/>
      <c r="PGN88" s="13"/>
      <c r="PGO88" s="14"/>
      <c r="PGQ88" s="12"/>
      <c r="PGR88" s="13"/>
      <c r="PGS88" s="14"/>
      <c r="PGU88" s="12"/>
      <c r="PGV88" s="13"/>
      <c r="PGW88" s="14"/>
      <c r="PGY88" s="12"/>
      <c r="PGZ88" s="13"/>
      <c r="PHA88" s="14"/>
      <c r="PHC88" s="12"/>
      <c r="PHD88" s="13"/>
      <c r="PHE88" s="14"/>
      <c r="PHG88" s="12"/>
      <c r="PHH88" s="13"/>
      <c r="PHI88" s="14"/>
      <c r="PHK88" s="12"/>
      <c r="PHL88" s="13"/>
      <c r="PHM88" s="14"/>
      <c r="PHO88" s="12"/>
      <c r="PHP88" s="13"/>
      <c r="PHQ88" s="14"/>
      <c r="PHS88" s="12"/>
      <c r="PHT88" s="13"/>
      <c r="PHU88" s="14"/>
      <c r="PHW88" s="12"/>
      <c r="PHX88" s="13"/>
      <c r="PHY88" s="14"/>
      <c r="PIA88" s="12"/>
      <c r="PIB88" s="13"/>
      <c r="PIC88" s="14"/>
      <c r="PIE88" s="12"/>
      <c r="PIF88" s="13"/>
      <c r="PIG88" s="14"/>
      <c r="PII88" s="12"/>
      <c r="PIJ88" s="13"/>
      <c r="PIK88" s="14"/>
      <c r="PIM88" s="12"/>
      <c r="PIN88" s="13"/>
      <c r="PIO88" s="14"/>
      <c r="PIQ88" s="12"/>
      <c r="PIR88" s="13"/>
      <c r="PIS88" s="14"/>
      <c r="PIU88" s="12"/>
      <c r="PIV88" s="13"/>
      <c r="PIW88" s="14"/>
      <c r="PIY88" s="12"/>
      <c r="PIZ88" s="13"/>
      <c r="PJA88" s="14"/>
      <c r="PJC88" s="12"/>
      <c r="PJD88" s="13"/>
      <c r="PJE88" s="14"/>
      <c r="PJG88" s="12"/>
      <c r="PJH88" s="13"/>
      <c r="PJI88" s="14"/>
      <c r="PJK88" s="12"/>
      <c r="PJL88" s="13"/>
      <c r="PJM88" s="14"/>
      <c r="PJO88" s="12"/>
      <c r="PJP88" s="13"/>
      <c r="PJQ88" s="14"/>
      <c r="PJS88" s="12"/>
      <c r="PJT88" s="13"/>
      <c r="PJU88" s="14"/>
      <c r="PJW88" s="12"/>
      <c r="PJX88" s="13"/>
      <c r="PJY88" s="14"/>
      <c r="PKA88" s="12"/>
      <c r="PKB88" s="13"/>
      <c r="PKC88" s="14"/>
      <c r="PKE88" s="12"/>
      <c r="PKF88" s="13"/>
      <c r="PKG88" s="14"/>
      <c r="PKI88" s="12"/>
      <c r="PKJ88" s="13"/>
      <c r="PKK88" s="14"/>
      <c r="PKM88" s="12"/>
      <c r="PKN88" s="13"/>
      <c r="PKO88" s="14"/>
      <c r="PKQ88" s="12"/>
      <c r="PKR88" s="13"/>
      <c r="PKS88" s="14"/>
      <c r="PKU88" s="12"/>
      <c r="PKV88" s="13"/>
      <c r="PKW88" s="14"/>
      <c r="PKY88" s="12"/>
      <c r="PKZ88" s="13"/>
      <c r="PLA88" s="14"/>
      <c r="PLC88" s="12"/>
      <c r="PLD88" s="13"/>
      <c r="PLE88" s="14"/>
      <c r="PLG88" s="12"/>
      <c r="PLH88" s="13"/>
      <c r="PLI88" s="14"/>
      <c r="PLK88" s="12"/>
      <c r="PLL88" s="13"/>
      <c r="PLM88" s="14"/>
      <c r="PLO88" s="12"/>
      <c r="PLP88" s="13"/>
      <c r="PLQ88" s="14"/>
      <c r="PLS88" s="12"/>
      <c r="PLT88" s="13"/>
      <c r="PLU88" s="14"/>
      <c r="PLW88" s="12"/>
      <c r="PLX88" s="13"/>
      <c r="PLY88" s="14"/>
      <c r="PMA88" s="12"/>
      <c r="PMB88" s="13"/>
      <c r="PMC88" s="14"/>
      <c r="PME88" s="12"/>
      <c r="PMF88" s="13"/>
      <c r="PMG88" s="14"/>
      <c r="PMI88" s="12"/>
      <c r="PMJ88" s="13"/>
      <c r="PMK88" s="14"/>
      <c r="PMM88" s="12"/>
      <c r="PMN88" s="13"/>
      <c r="PMO88" s="14"/>
      <c r="PMQ88" s="12"/>
      <c r="PMR88" s="13"/>
      <c r="PMS88" s="14"/>
      <c r="PMU88" s="12"/>
      <c r="PMV88" s="13"/>
      <c r="PMW88" s="14"/>
      <c r="PMY88" s="12"/>
      <c r="PMZ88" s="13"/>
      <c r="PNA88" s="14"/>
      <c r="PNC88" s="12"/>
      <c r="PND88" s="13"/>
      <c r="PNE88" s="14"/>
      <c r="PNG88" s="12"/>
      <c r="PNH88" s="13"/>
      <c r="PNI88" s="14"/>
      <c r="PNK88" s="12"/>
      <c r="PNL88" s="13"/>
      <c r="PNM88" s="14"/>
      <c r="PNO88" s="12"/>
      <c r="PNP88" s="13"/>
      <c r="PNQ88" s="14"/>
      <c r="PNS88" s="12"/>
      <c r="PNT88" s="13"/>
      <c r="PNU88" s="14"/>
      <c r="PNW88" s="12"/>
      <c r="PNX88" s="13"/>
      <c r="PNY88" s="14"/>
      <c r="POA88" s="12"/>
      <c r="POB88" s="13"/>
      <c r="POC88" s="14"/>
      <c r="POE88" s="12"/>
      <c r="POF88" s="13"/>
      <c r="POG88" s="14"/>
      <c r="POI88" s="12"/>
      <c r="POJ88" s="13"/>
      <c r="POK88" s="14"/>
      <c r="POM88" s="12"/>
      <c r="PON88" s="13"/>
      <c r="POO88" s="14"/>
      <c r="POQ88" s="12"/>
      <c r="POR88" s="13"/>
      <c r="POS88" s="14"/>
      <c r="POU88" s="12"/>
      <c r="POV88" s="13"/>
      <c r="POW88" s="14"/>
      <c r="POY88" s="12"/>
      <c r="POZ88" s="13"/>
      <c r="PPA88" s="14"/>
      <c r="PPC88" s="12"/>
      <c r="PPD88" s="13"/>
      <c r="PPE88" s="14"/>
      <c r="PPG88" s="12"/>
      <c r="PPH88" s="13"/>
      <c r="PPI88" s="14"/>
      <c r="PPK88" s="12"/>
      <c r="PPL88" s="13"/>
      <c r="PPM88" s="14"/>
      <c r="PPO88" s="12"/>
      <c r="PPP88" s="13"/>
      <c r="PPQ88" s="14"/>
      <c r="PPS88" s="12"/>
      <c r="PPT88" s="13"/>
      <c r="PPU88" s="14"/>
      <c r="PPW88" s="12"/>
      <c r="PPX88" s="13"/>
      <c r="PPY88" s="14"/>
      <c r="PQA88" s="12"/>
      <c r="PQB88" s="13"/>
      <c r="PQC88" s="14"/>
      <c r="PQE88" s="12"/>
      <c r="PQF88" s="13"/>
      <c r="PQG88" s="14"/>
      <c r="PQI88" s="12"/>
      <c r="PQJ88" s="13"/>
      <c r="PQK88" s="14"/>
      <c r="PQM88" s="12"/>
      <c r="PQN88" s="13"/>
      <c r="PQO88" s="14"/>
      <c r="PQQ88" s="12"/>
      <c r="PQR88" s="13"/>
      <c r="PQS88" s="14"/>
      <c r="PQU88" s="12"/>
      <c r="PQV88" s="13"/>
      <c r="PQW88" s="14"/>
      <c r="PQY88" s="12"/>
      <c r="PQZ88" s="13"/>
      <c r="PRA88" s="14"/>
      <c r="PRC88" s="12"/>
      <c r="PRD88" s="13"/>
      <c r="PRE88" s="14"/>
      <c r="PRG88" s="12"/>
      <c r="PRH88" s="13"/>
      <c r="PRI88" s="14"/>
      <c r="PRK88" s="12"/>
      <c r="PRL88" s="13"/>
      <c r="PRM88" s="14"/>
      <c r="PRO88" s="12"/>
      <c r="PRP88" s="13"/>
      <c r="PRQ88" s="14"/>
      <c r="PRS88" s="12"/>
      <c r="PRT88" s="13"/>
      <c r="PRU88" s="14"/>
      <c r="PRW88" s="12"/>
      <c r="PRX88" s="13"/>
      <c r="PRY88" s="14"/>
      <c r="PSA88" s="12"/>
      <c r="PSB88" s="13"/>
      <c r="PSC88" s="14"/>
      <c r="PSE88" s="12"/>
      <c r="PSF88" s="13"/>
      <c r="PSG88" s="14"/>
      <c r="PSI88" s="12"/>
      <c r="PSJ88" s="13"/>
      <c r="PSK88" s="14"/>
      <c r="PSM88" s="12"/>
      <c r="PSN88" s="13"/>
      <c r="PSO88" s="14"/>
      <c r="PSQ88" s="12"/>
      <c r="PSR88" s="13"/>
      <c r="PSS88" s="14"/>
      <c r="PSU88" s="12"/>
      <c r="PSV88" s="13"/>
      <c r="PSW88" s="14"/>
      <c r="PSY88" s="12"/>
      <c r="PSZ88" s="13"/>
      <c r="PTA88" s="14"/>
      <c r="PTC88" s="12"/>
      <c r="PTD88" s="13"/>
      <c r="PTE88" s="14"/>
      <c r="PTG88" s="12"/>
      <c r="PTH88" s="13"/>
      <c r="PTI88" s="14"/>
      <c r="PTK88" s="12"/>
      <c r="PTL88" s="13"/>
      <c r="PTM88" s="14"/>
      <c r="PTO88" s="12"/>
      <c r="PTP88" s="13"/>
      <c r="PTQ88" s="14"/>
      <c r="PTS88" s="12"/>
      <c r="PTT88" s="13"/>
      <c r="PTU88" s="14"/>
      <c r="PTW88" s="12"/>
      <c r="PTX88" s="13"/>
      <c r="PTY88" s="14"/>
      <c r="PUA88" s="12"/>
      <c r="PUB88" s="13"/>
      <c r="PUC88" s="14"/>
      <c r="PUE88" s="12"/>
      <c r="PUF88" s="13"/>
      <c r="PUG88" s="14"/>
      <c r="PUI88" s="12"/>
      <c r="PUJ88" s="13"/>
      <c r="PUK88" s="14"/>
      <c r="PUM88" s="12"/>
      <c r="PUN88" s="13"/>
      <c r="PUO88" s="14"/>
      <c r="PUQ88" s="12"/>
      <c r="PUR88" s="13"/>
      <c r="PUS88" s="14"/>
      <c r="PUU88" s="12"/>
      <c r="PUV88" s="13"/>
      <c r="PUW88" s="14"/>
      <c r="PUY88" s="12"/>
      <c r="PUZ88" s="13"/>
      <c r="PVA88" s="14"/>
      <c r="PVC88" s="12"/>
      <c r="PVD88" s="13"/>
      <c r="PVE88" s="14"/>
      <c r="PVG88" s="12"/>
      <c r="PVH88" s="13"/>
      <c r="PVI88" s="14"/>
      <c r="PVK88" s="12"/>
      <c r="PVL88" s="13"/>
      <c r="PVM88" s="14"/>
      <c r="PVO88" s="12"/>
      <c r="PVP88" s="13"/>
      <c r="PVQ88" s="14"/>
      <c r="PVS88" s="12"/>
      <c r="PVT88" s="13"/>
      <c r="PVU88" s="14"/>
      <c r="PVW88" s="12"/>
      <c r="PVX88" s="13"/>
      <c r="PVY88" s="14"/>
      <c r="PWA88" s="12"/>
      <c r="PWB88" s="13"/>
      <c r="PWC88" s="14"/>
      <c r="PWE88" s="12"/>
      <c r="PWF88" s="13"/>
      <c r="PWG88" s="14"/>
      <c r="PWI88" s="12"/>
      <c r="PWJ88" s="13"/>
      <c r="PWK88" s="14"/>
      <c r="PWM88" s="12"/>
      <c r="PWN88" s="13"/>
      <c r="PWO88" s="14"/>
      <c r="PWQ88" s="12"/>
      <c r="PWR88" s="13"/>
      <c r="PWS88" s="14"/>
      <c r="PWU88" s="12"/>
      <c r="PWV88" s="13"/>
      <c r="PWW88" s="14"/>
      <c r="PWY88" s="12"/>
      <c r="PWZ88" s="13"/>
      <c r="PXA88" s="14"/>
      <c r="PXC88" s="12"/>
      <c r="PXD88" s="13"/>
      <c r="PXE88" s="14"/>
      <c r="PXG88" s="12"/>
      <c r="PXH88" s="13"/>
      <c r="PXI88" s="14"/>
      <c r="PXK88" s="12"/>
      <c r="PXL88" s="13"/>
      <c r="PXM88" s="14"/>
      <c r="PXO88" s="12"/>
      <c r="PXP88" s="13"/>
      <c r="PXQ88" s="14"/>
      <c r="PXS88" s="12"/>
      <c r="PXT88" s="13"/>
      <c r="PXU88" s="14"/>
      <c r="PXW88" s="12"/>
      <c r="PXX88" s="13"/>
      <c r="PXY88" s="14"/>
      <c r="PYA88" s="12"/>
      <c r="PYB88" s="13"/>
      <c r="PYC88" s="14"/>
      <c r="PYE88" s="12"/>
      <c r="PYF88" s="13"/>
      <c r="PYG88" s="14"/>
      <c r="PYI88" s="12"/>
      <c r="PYJ88" s="13"/>
      <c r="PYK88" s="14"/>
      <c r="PYM88" s="12"/>
      <c r="PYN88" s="13"/>
      <c r="PYO88" s="14"/>
      <c r="PYQ88" s="12"/>
      <c r="PYR88" s="13"/>
      <c r="PYS88" s="14"/>
      <c r="PYU88" s="12"/>
      <c r="PYV88" s="13"/>
      <c r="PYW88" s="14"/>
      <c r="PYY88" s="12"/>
      <c r="PYZ88" s="13"/>
      <c r="PZA88" s="14"/>
      <c r="PZC88" s="12"/>
      <c r="PZD88" s="13"/>
      <c r="PZE88" s="14"/>
      <c r="PZG88" s="12"/>
      <c r="PZH88" s="13"/>
      <c r="PZI88" s="14"/>
      <c r="PZK88" s="12"/>
      <c r="PZL88" s="13"/>
      <c r="PZM88" s="14"/>
      <c r="PZO88" s="12"/>
      <c r="PZP88" s="13"/>
      <c r="PZQ88" s="14"/>
      <c r="PZS88" s="12"/>
      <c r="PZT88" s="13"/>
      <c r="PZU88" s="14"/>
      <c r="PZW88" s="12"/>
      <c r="PZX88" s="13"/>
      <c r="PZY88" s="14"/>
      <c r="QAA88" s="12"/>
      <c r="QAB88" s="13"/>
      <c r="QAC88" s="14"/>
      <c r="QAE88" s="12"/>
      <c r="QAF88" s="13"/>
      <c r="QAG88" s="14"/>
      <c r="QAI88" s="12"/>
      <c r="QAJ88" s="13"/>
      <c r="QAK88" s="14"/>
      <c r="QAM88" s="12"/>
      <c r="QAN88" s="13"/>
      <c r="QAO88" s="14"/>
      <c r="QAQ88" s="12"/>
      <c r="QAR88" s="13"/>
      <c r="QAS88" s="14"/>
      <c r="QAU88" s="12"/>
      <c r="QAV88" s="13"/>
      <c r="QAW88" s="14"/>
      <c r="QAY88" s="12"/>
      <c r="QAZ88" s="13"/>
      <c r="QBA88" s="14"/>
      <c r="QBC88" s="12"/>
      <c r="QBD88" s="13"/>
      <c r="QBE88" s="14"/>
      <c r="QBG88" s="12"/>
      <c r="QBH88" s="13"/>
      <c r="QBI88" s="14"/>
      <c r="QBK88" s="12"/>
      <c r="QBL88" s="13"/>
      <c r="QBM88" s="14"/>
      <c r="QBO88" s="12"/>
      <c r="QBP88" s="13"/>
      <c r="QBQ88" s="14"/>
      <c r="QBS88" s="12"/>
      <c r="QBT88" s="13"/>
      <c r="QBU88" s="14"/>
      <c r="QBW88" s="12"/>
      <c r="QBX88" s="13"/>
      <c r="QBY88" s="14"/>
      <c r="QCA88" s="12"/>
      <c r="QCB88" s="13"/>
      <c r="QCC88" s="14"/>
      <c r="QCE88" s="12"/>
      <c r="QCF88" s="13"/>
      <c r="QCG88" s="14"/>
      <c r="QCI88" s="12"/>
      <c r="QCJ88" s="13"/>
      <c r="QCK88" s="14"/>
      <c r="QCM88" s="12"/>
      <c r="QCN88" s="13"/>
      <c r="QCO88" s="14"/>
      <c r="QCQ88" s="12"/>
      <c r="QCR88" s="13"/>
      <c r="QCS88" s="14"/>
      <c r="QCU88" s="12"/>
      <c r="QCV88" s="13"/>
      <c r="QCW88" s="14"/>
      <c r="QCY88" s="12"/>
      <c r="QCZ88" s="13"/>
      <c r="QDA88" s="14"/>
      <c r="QDC88" s="12"/>
      <c r="QDD88" s="13"/>
      <c r="QDE88" s="14"/>
      <c r="QDG88" s="12"/>
      <c r="QDH88" s="13"/>
      <c r="QDI88" s="14"/>
      <c r="QDK88" s="12"/>
      <c r="QDL88" s="13"/>
      <c r="QDM88" s="14"/>
      <c r="QDO88" s="12"/>
      <c r="QDP88" s="13"/>
      <c r="QDQ88" s="14"/>
      <c r="QDS88" s="12"/>
      <c r="QDT88" s="13"/>
      <c r="QDU88" s="14"/>
      <c r="QDW88" s="12"/>
      <c r="QDX88" s="13"/>
      <c r="QDY88" s="14"/>
      <c r="QEA88" s="12"/>
      <c r="QEB88" s="13"/>
      <c r="QEC88" s="14"/>
      <c r="QEE88" s="12"/>
      <c r="QEF88" s="13"/>
      <c r="QEG88" s="14"/>
      <c r="QEI88" s="12"/>
      <c r="QEJ88" s="13"/>
      <c r="QEK88" s="14"/>
      <c r="QEM88" s="12"/>
      <c r="QEN88" s="13"/>
      <c r="QEO88" s="14"/>
      <c r="QEQ88" s="12"/>
      <c r="QER88" s="13"/>
      <c r="QES88" s="14"/>
      <c r="QEU88" s="12"/>
      <c r="QEV88" s="13"/>
      <c r="QEW88" s="14"/>
      <c r="QEY88" s="12"/>
      <c r="QEZ88" s="13"/>
      <c r="QFA88" s="14"/>
      <c r="QFC88" s="12"/>
      <c r="QFD88" s="13"/>
      <c r="QFE88" s="14"/>
      <c r="QFG88" s="12"/>
      <c r="QFH88" s="13"/>
      <c r="QFI88" s="14"/>
      <c r="QFK88" s="12"/>
      <c r="QFL88" s="13"/>
      <c r="QFM88" s="14"/>
      <c r="QFO88" s="12"/>
      <c r="QFP88" s="13"/>
      <c r="QFQ88" s="14"/>
      <c r="QFS88" s="12"/>
      <c r="QFT88" s="13"/>
      <c r="QFU88" s="14"/>
      <c r="QFW88" s="12"/>
      <c r="QFX88" s="13"/>
      <c r="QFY88" s="14"/>
      <c r="QGA88" s="12"/>
      <c r="QGB88" s="13"/>
      <c r="QGC88" s="14"/>
      <c r="QGE88" s="12"/>
      <c r="QGF88" s="13"/>
      <c r="QGG88" s="14"/>
      <c r="QGI88" s="12"/>
      <c r="QGJ88" s="13"/>
      <c r="QGK88" s="14"/>
      <c r="QGM88" s="12"/>
      <c r="QGN88" s="13"/>
      <c r="QGO88" s="14"/>
      <c r="QGQ88" s="12"/>
      <c r="QGR88" s="13"/>
      <c r="QGS88" s="14"/>
      <c r="QGU88" s="12"/>
      <c r="QGV88" s="13"/>
      <c r="QGW88" s="14"/>
      <c r="QGY88" s="12"/>
      <c r="QGZ88" s="13"/>
      <c r="QHA88" s="14"/>
      <c r="QHC88" s="12"/>
      <c r="QHD88" s="13"/>
      <c r="QHE88" s="14"/>
      <c r="QHG88" s="12"/>
      <c r="QHH88" s="13"/>
      <c r="QHI88" s="14"/>
      <c r="QHK88" s="12"/>
      <c r="QHL88" s="13"/>
      <c r="QHM88" s="14"/>
      <c r="QHO88" s="12"/>
      <c r="QHP88" s="13"/>
      <c r="QHQ88" s="14"/>
      <c r="QHS88" s="12"/>
      <c r="QHT88" s="13"/>
      <c r="QHU88" s="14"/>
      <c r="QHW88" s="12"/>
      <c r="QHX88" s="13"/>
      <c r="QHY88" s="14"/>
      <c r="QIA88" s="12"/>
      <c r="QIB88" s="13"/>
      <c r="QIC88" s="14"/>
      <c r="QIE88" s="12"/>
      <c r="QIF88" s="13"/>
      <c r="QIG88" s="14"/>
      <c r="QII88" s="12"/>
      <c r="QIJ88" s="13"/>
      <c r="QIK88" s="14"/>
      <c r="QIM88" s="12"/>
      <c r="QIN88" s="13"/>
      <c r="QIO88" s="14"/>
      <c r="QIQ88" s="12"/>
      <c r="QIR88" s="13"/>
      <c r="QIS88" s="14"/>
      <c r="QIU88" s="12"/>
      <c r="QIV88" s="13"/>
      <c r="QIW88" s="14"/>
      <c r="QIY88" s="12"/>
      <c r="QIZ88" s="13"/>
      <c r="QJA88" s="14"/>
      <c r="QJC88" s="12"/>
      <c r="QJD88" s="13"/>
      <c r="QJE88" s="14"/>
      <c r="QJG88" s="12"/>
      <c r="QJH88" s="13"/>
      <c r="QJI88" s="14"/>
      <c r="QJK88" s="12"/>
      <c r="QJL88" s="13"/>
      <c r="QJM88" s="14"/>
      <c r="QJO88" s="12"/>
      <c r="QJP88" s="13"/>
      <c r="QJQ88" s="14"/>
      <c r="QJS88" s="12"/>
      <c r="QJT88" s="13"/>
      <c r="QJU88" s="14"/>
      <c r="QJW88" s="12"/>
      <c r="QJX88" s="13"/>
      <c r="QJY88" s="14"/>
      <c r="QKA88" s="12"/>
      <c r="QKB88" s="13"/>
      <c r="QKC88" s="14"/>
      <c r="QKE88" s="12"/>
      <c r="QKF88" s="13"/>
      <c r="QKG88" s="14"/>
      <c r="QKI88" s="12"/>
      <c r="QKJ88" s="13"/>
      <c r="QKK88" s="14"/>
      <c r="QKM88" s="12"/>
      <c r="QKN88" s="13"/>
      <c r="QKO88" s="14"/>
      <c r="QKQ88" s="12"/>
      <c r="QKR88" s="13"/>
      <c r="QKS88" s="14"/>
      <c r="QKU88" s="12"/>
      <c r="QKV88" s="13"/>
      <c r="QKW88" s="14"/>
      <c r="QKY88" s="12"/>
      <c r="QKZ88" s="13"/>
      <c r="QLA88" s="14"/>
      <c r="QLC88" s="12"/>
      <c r="QLD88" s="13"/>
      <c r="QLE88" s="14"/>
      <c r="QLG88" s="12"/>
      <c r="QLH88" s="13"/>
      <c r="QLI88" s="14"/>
      <c r="QLK88" s="12"/>
      <c r="QLL88" s="13"/>
      <c r="QLM88" s="14"/>
      <c r="QLO88" s="12"/>
      <c r="QLP88" s="13"/>
      <c r="QLQ88" s="14"/>
      <c r="QLS88" s="12"/>
      <c r="QLT88" s="13"/>
      <c r="QLU88" s="14"/>
      <c r="QLW88" s="12"/>
      <c r="QLX88" s="13"/>
      <c r="QLY88" s="14"/>
      <c r="QMA88" s="12"/>
      <c r="QMB88" s="13"/>
      <c r="QMC88" s="14"/>
      <c r="QME88" s="12"/>
      <c r="QMF88" s="13"/>
      <c r="QMG88" s="14"/>
      <c r="QMI88" s="12"/>
      <c r="QMJ88" s="13"/>
      <c r="QMK88" s="14"/>
      <c r="QMM88" s="12"/>
      <c r="QMN88" s="13"/>
      <c r="QMO88" s="14"/>
      <c r="QMQ88" s="12"/>
      <c r="QMR88" s="13"/>
      <c r="QMS88" s="14"/>
      <c r="QMU88" s="12"/>
      <c r="QMV88" s="13"/>
      <c r="QMW88" s="14"/>
      <c r="QMY88" s="12"/>
      <c r="QMZ88" s="13"/>
      <c r="QNA88" s="14"/>
      <c r="QNC88" s="12"/>
      <c r="QND88" s="13"/>
      <c r="QNE88" s="14"/>
      <c r="QNG88" s="12"/>
      <c r="QNH88" s="13"/>
      <c r="QNI88" s="14"/>
      <c r="QNK88" s="12"/>
      <c r="QNL88" s="13"/>
      <c r="QNM88" s="14"/>
      <c r="QNO88" s="12"/>
      <c r="QNP88" s="13"/>
      <c r="QNQ88" s="14"/>
      <c r="QNS88" s="12"/>
      <c r="QNT88" s="13"/>
      <c r="QNU88" s="14"/>
      <c r="QNW88" s="12"/>
      <c r="QNX88" s="13"/>
      <c r="QNY88" s="14"/>
      <c r="QOA88" s="12"/>
      <c r="QOB88" s="13"/>
      <c r="QOC88" s="14"/>
      <c r="QOE88" s="12"/>
      <c r="QOF88" s="13"/>
      <c r="QOG88" s="14"/>
      <c r="QOI88" s="12"/>
      <c r="QOJ88" s="13"/>
      <c r="QOK88" s="14"/>
      <c r="QOM88" s="12"/>
      <c r="QON88" s="13"/>
      <c r="QOO88" s="14"/>
      <c r="QOQ88" s="12"/>
      <c r="QOR88" s="13"/>
      <c r="QOS88" s="14"/>
      <c r="QOU88" s="12"/>
      <c r="QOV88" s="13"/>
      <c r="QOW88" s="14"/>
      <c r="QOY88" s="12"/>
      <c r="QOZ88" s="13"/>
      <c r="QPA88" s="14"/>
      <c r="QPC88" s="12"/>
      <c r="QPD88" s="13"/>
      <c r="QPE88" s="14"/>
      <c r="QPG88" s="12"/>
      <c r="QPH88" s="13"/>
      <c r="QPI88" s="14"/>
      <c r="QPK88" s="12"/>
      <c r="QPL88" s="13"/>
      <c r="QPM88" s="14"/>
      <c r="QPO88" s="12"/>
      <c r="QPP88" s="13"/>
      <c r="QPQ88" s="14"/>
      <c r="QPS88" s="12"/>
      <c r="QPT88" s="13"/>
      <c r="QPU88" s="14"/>
      <c r="QPW88" s="12"/>
      <c r="QPX88" s="13"/>
      <c r="QPY88" s="14"/>
      <c r="QQA88" s="12"/>
      <c r="QQB88" s="13"/>
      <c r="QQC88" s="14"/>
      <c r="QQE88" s="12"/>
      <c r="QQF88" s="13"/>
      <c r="QQG88" s="14"/>
      <c r="QQI88" s="12"/>
      <c r="QQJ88" s="13"/>
      <c r="QQK88" s="14"/>
      <c r="QQM88" s="12"/>
      <c r="QQN88" s="13"/>
      <c r="QQO88" s="14"/>
      <c r="QQQ88" s="12"/>
      <c r="QQR88" s="13"/>
      <c r="QQS88" s="14"/>
      <c r="QQU88" s="12"/>
      <c r="QQV88" s="13"/>
      <c r="QQW88" s="14"/>
      <c r="QQY88" s="12"/>
      <c r="QQZ88" s="13"/>
      <c r="QRA88" s="14"/>
      <c r="QRC88" s="12"/>
      <c r="QRD88" s="13"/>
      <c r="QRE88" s="14"/>
      <c r="QRG88" s="12"/>
      <c r="QRH88" s="13"/>
      <c r="QRI88" s="14"/>
      <c r="QRK88" s="12"/>
      <c r="QRL88" s="13"/>
      <c r="QRM88" s="14"/>
      <c r="QRO88" s="12"/>
      <c r="QRP88" s="13"/>
      <c r="QRQ88" s="14"/>
      <c r="QRS88" s="12"/>
      <c r="QRT88" s="13"/>
      <c r="QRU88" s="14"/>
      <c r="QRW88" s="12"/>
      <c r="QRX88" s="13"/>
      <c r="QRY88" s="14"/>
      <c r="QSA88" s="12"/>
      <c r="QSB88" s="13"/>
      <c r="QSC88" s="14"/>
      <c r="QSE88" s="12"/>
      <c r="QSF88" s="13"/>
      <c r="QSG88" s="14"/>
      <c r="QSI88" s="12"/>
      <c r="QSJ88" s="13"/>
      <c r="QSK88" s="14"/>
      <c r="QSM88" s="12"/>
      <c r="QSN88" s="13"/>
      <c r="QSO88" s="14"/>
      <c r="QSQ88" s="12"/>
      <c r="QSR88" s="13"/>
      <c r="QSS88" s="14"/>
      <c r="QSU88" s="12"/>
      <c r="QSV88" s="13"/>
      <c r="QSW88" s="14"/>
      <c r="QSY88" s="12"/>
      <c r="QSZ88" s="13"/>
      <c r="QTA88" s="14"/>
      <c r="QTC88" s="12"/>
      <c r="QTD88" s="13"/>
      <c r="QTE88" s="14"/>
      <c r="QTG88" s="12"/>
      <c r="QTH88" s="13"/>
      <c r="QTI88" s="14"/>
      <c r="QTK88" s="12"/>
      <c r="QTL88" s="13"/>
      <c r="QTM88" s="14"/>
      <c r="QTO88" s="12"/>
      <c r="QTP88" s="13"/>
      <c r="QTQ88" s="14"/>
      <c r="QTS88" s="12"/>
      <c r="QTT88" s="13"/>
      <c r="QTU88" s="14"/>
      <c r="QTW88" s="12"/>
      <c r="QTX88" s="13"/>
      <c r="QTY88" s="14"/>
      <c r="QUA88" s="12"/>
      <c r="QUB88" s="13"/>
      <c r="QUC88" s="14"/>
      <c r="QUE88" s="12"/>
      <c r="QUF88" s="13"/>
      <c r="QUG88" s="14"/>
      <c r="QUI88" s="12"/>
      <c r="QUJ88" s="13"/>
      <c r="QUK88" s="14"/>
      <c r="QUM88" s="12"/>
      <c r="QUN88" s="13"/>
      <c r="QUO88" s="14"/>
      <c r="QUQ88" s="12"/>
      <c r="QUR88" s="13"/>
      <c r="QUS88" s="14"/>
      <c r="QUU88" s="12"/>
      <c r="QUV88" s="13"/>
      <c r="QUW88" s="14"/>
      <c r="QUY88" s="12"/>
      <c r="QUZ88" s="13"/>
      <c r="QVA88" s="14"/>
      <c r="QVC88" s="12"/>
      <c r="QVD88" s="13"/>
      <c r="QVE88" s="14"/>
      <c r="QVG88" s="12"/>
      <c r="QVH88" s="13"/>
      <c r="QVI88" s="14"/>
      <c r="QVK88" s="12"/>
      <c r="QVL88" s="13"/>
      <c r="QVM88" s="14"/>
      <c r="QVO88" s="12"/>
      <c r="QVP88" s="13"/>
      <c r="QVQ88" s="14"/>
      <c r="QVS88" s="12"/>
      <c r="QVT88" s="13"/>
      <c r="QVU88" s="14"/>
      <c r="QVW88" s="12"/>
      <c r="QVX88" s="13"/>
      <c r="QVY88" s="14"/>
      <c r="QWA88" s="12"/>
      <c r="QWB88" s="13"/>
      <c r="QWC88" s="14"/>
      <c r="QWE88" s="12"/>
      <c r="QWF88" s="13"/>
      <c r="QWG88" s="14"/>
      <c r="QWI88" s="12"/>
      <c r="QWJ88" s="13"/>
      <c r="QWK88" s="14"/>
      <c r="QWM88" s="12"/>
      <c r="QWN88" s="13"/>
      <c r="QWO88" s="14"/>
      <c r="QWQ88" s="12"/>
      <c r="QWR88" s="13"/>
      <c r="QWS88" s="14"/>
      <c r="QWU88" s="12"/>
      <c r="QWV88" s="13"/>
      <c r="QWW88" s="14"/>
      <c r="QWY88" s="12"/>
      <c r="QWZ88" s="13"/>
      <c r="QXA88" s="14"/>
      <c r="QXC88" s="12"/>
      <c r="QXD88" s="13"/>
      <c r="QXE88" s="14"/>
      <c r="QXG88" s="12"/>
      <c r="QXH88" s="13"/>
      <c r="QXI88" s="14"/>
      <c r="QXK88" s="12"/>
      <c r="QXL88" s="13"/>
      <c r="QXM88" s="14"/>
      <c r="QXO88" s="12"/>
      <c r="QXP88" s="13"/>
      <c r="QXQ88" s="14"/>
      <c r="QXS88" s="12"/>
      <c r="QXT88" s="13"/>
      <c r="QXU88" s="14"/>
      <c r="QXW88" s="12"/>
      <c r="QXX88" s="13"/>
      <c r="QXY88" s="14"/>
      <c r="QYA88" s="12"/>
      <c r="QYB88" s="13"/>
      <c r="QYC88" s="14"/>
      <c r="QYE88" s="12"/>
      <c r="QYF88" s="13"/>
      <c r="QYG88" s="14"/>
      <c r="QYI88" s="12"/>
      <c r="QYJ88" s="13"/>
      <c r="QYK88" s="14"/>
      <c r="QYM88" s="12"/>
      <c r="QYN88" s="13"/>
      <c r="QYO88" s="14"/>
      <c r="QYQ88" s="12"/>
      <c r="QYR88" s="13"/>
      <c r="QYS88" s="14"/>
      <c r="QYU88" s="12"/>
      <c r="QYV88" s="13"/>
      <c r="QYW88" s="14"/>
      <c r="QYY88" s="12"/>
      <c r="QYZ88" s="13"/>
      <c r="QZA88" s="14"/>
      <c r="QZC88" s="12"/>
      <c r="QZD88" s="13"/>
      <c r="QZE88" s="14"/>
      <c r="QZG88" s="12"/>
      <c r="QZH88" s="13"/>
      <c r="QZI88" s="14"/>
      <c r="QZK88" s="12"/>
      <c r="QZL88" s="13"/>
      <c r="QZM88" s="14"/>
      <c r="QZO88" s="12"/>
      <c r="QZP88" s="13"/>
      <c r="QZQ88" s="14"/>
      <c r="QZS88" s="12"/>
      <c r="QZT88" s="13"/>
      <c r="QZU88" s="14"/>
      <c r="QZW88" s="12"/>
      <c r="QZX88" s="13"/>
      <c r="QZY88" s="14"/>
      <c r="RAA88" s="12"/>
      <c r="RAB88" s="13"/>
      <c r="RAC88" s="14"/>
      <c r="RAE88" s="12"/>
      <c r="RAF88" s="13"/>
      <c r="RAG88" s="14"/>
      <c r="RAI88" s="12"/>
      <c r="RAJ88" s="13"/>
      <c r="RAK88" s="14"/>
      <c r="RAM88" s="12"/>
      <c r="RAN88" s="13"/>
      <c r="RAO88" s="14"/>
      <c r="RAQ88" s="12"/>
      <c r="RAR88" s="13"/>
      <c r="RAS88" s="14"/>
      <c r="RAU88" s="12"/>
      <c r="RAV88" s="13"/>
      <c r="RAW88" s="14"/>
      <c r="RAY88" s="12"/>
      <c r="RAZ88" s="13"/>
      <c r="RBA88" s="14"/>
      <c r="RBC88" s="12"/>
      <c r="RBD88" s="13"/>
      <c r="RBE88" s="14"/>
      <c r="RBG88" s="12"/>
      <c r="RBH88" s="13"/>
      <c r="RBI88" s="14"/>
      <c r="RBK88" s="12"/>
      <c r="RBL88" s="13"/>
      <c r="RBM88" s="14"/>
      <c r="RBO88" s="12"/>
      <c r="RBP88" s="13"/>
      <c r="RBQ88" s="14"/>
      <c r="RBS88" s="12"/>
      <c r="RBT88" s="13"/>
      <c r="RBU88" s="14"/>
      <c r="RBW88" s="12"/>
      <c r="RBX88" s="13"/>
      <c r="RBY88" s="14"/>
      <c r="RCA88" s="12"/>
      <c r="RCB88" s="13"/>
      <c r="RCC88" s="14"/>
      <c r="RCE88" s="12"/>
      <c r="RCF88" s="13"/>
      <c r="RCG88" s="14"/>
      <c r="RCI88" s="12"/>
      <c r="RCJ88" s="13"/>
      <c r="RCK88" s="14"/>
      <c r="RCM88" s="12"/>
      <c r="RCN88" s="13"/>
      <c r="RCO88" s="14"/>
      <c r="RCQ88" s="12"/>
      <c r="RCR88" s="13"/>
      <c r="RCS88" s="14"/>
      <c r="RCU88" s="12"/>
      <c r="RCV88" s="13"/>
      <c r="RCW88" s="14"/>
      <c r="RCY88" s="12"/>
      <c r="RCZ88" s="13"/>
      <c r="RDA88" s="14"/>
      <c r="RDC88" s="12"/>
      <c r="RDD88" s="13"/>
      <c r="RDE88" s="14"/>
      <c r="RDG88" s="12"/>
      <c r="RDH88" s="13"/>
      <c r="RDI88" s="14"/>
      <c r="RDK88" s="12"/>
      <c r="RDL88" s="13"/>
      <c r="RDM88" s="14"/>
      <c r="RDO88" s="12"/>
      <c r="RDP88" s="13"/>
      <c r="RDQ88" s="14"/>
      <c r="RDS88" s="12"/>
      <c r="RDT88" s="13"/>
      <c r="RDU88" s="14"/>
      <c r="RDW88" s="12"/>
      <c r="RDX88" s="13"/>
      <c r="RDY88" s="14"/>
      <c r="REA88" s="12"/>
      <c r="REB88" s="13"/>
      <c r="REC88" s="14"/>
      <c r="REE88" s="12"/>
      <c r="REF88" s="13"/>
      <c r="REG88" s="14"/>
      <c r="REI88" s="12"/>
      <c r="REJ88" s="13"/>
      <c r="REK88" s="14"/>
      <c r="REM88" s="12"/>
      <c r="REN88" s="13"/>
      <c r="REO88" s="14"/>
      <c r="REQ88" s="12"/>
      <c r="RER88" s="13"/>
      <c r="RES88" s="14"/>
      <c r="REU88" s="12"/>
      <c r="REV88" s="13"/>
      <c r="REW88" s="14"/>
      <c r="REY88" s="12"/>
      <c r="REZ88" s="13"/>
      <c r="RFA88" s="14"/>
      <c r="RFC88" s="12"/>
      <c r="RFD88" s="13"/>
      <c r="RFE88" s="14"/>
      <c r="RFG88" s="12"/>
      <c r="RFH88" s="13"/>
      <c r="RFI88" s="14"/>
      <c r="RFK88" s="12"/>
      <c r="RFL88" s="13"/>
      <c r="RFM88" s="14"/>
      <c r="RFO88" s="12"/>
      <c r="RFP88" s="13"/>
      <c r="RFQ88" s="14"/>
      <c r="RFS88" s="12"/>
      <c r="RFT88" s="13"/>
      <c r="RFU88" s="14"/>
      <c r="RFW88" s="12"/>
      <c r="RFX88" s="13"/>
      <c r="RFY88" s="14"/>
      <c r="RGA88" s="12"/>
      <c r="RGB88" s="13"/>
      <c r="RGC88" s="14"/>
      <c r="RGE88" s="12"/>
      <c r="RGF88" s="13"/>
      <c r="RGG88" s="14"/>
      <c r="RGI88" s="12"/>
      <c r="RGJ88" s="13"/>
      <c r="RGK88" s="14"/>
      <c r="RGM88" s="12"/>
      <c r="RGN88" s="13"/>
      <c r="RGO88" s="14"/>
      <c r="RGQ88" s="12"/>
      <c r="RGR88" s="13"/>
      <c r="RGS88" s="14"/>
      <c r="RGU88" s="12"/>
      <c r="RGV88" s="13"/>
      <c r="RGW88" s="14"/>
      <c r="RGY88" s="12"/>
      <c r="RGZ88" s="13"/>
      <c r="RHA88" s="14"/>
      <c r="RHC88" s="12"/>
      <c r="RHD88" s="13"/>
      <c r="RHE88" s="14"/>
      <c r="RHG88" s="12"/>
      <c r="RHH88" s="13"/>
      <c r="RHI88" s="14"/>
      <c r="RHK88" s="12"/>
      <c r="RHL88" s="13"/>
      <c r="RHM88" s="14"/>
      <c r="RHO88" s="12"/>
      <c r="RHP88" s="13"/>
      <c r="RHQ88" s="14"/>
      <c r="RHS88" s="12"/>
      <c r="RHT88" s="13"/>
      <c r="RHU88" s="14"/>
      <c r="RHW88" s="12"/>
      <c r="RHX88" s="13"/>
      <c r="RHY88" s="14"/>
      <c r="RIA88" s="12"/>
      <c r="RIB88" s="13"/>
      <c r="RIC88" s="14"/>
      <c r="RIE88" s="12"/>
      <c r="RIF88" s="13"/>
      <c r="RIG88" s="14"/>
      <c r="RII88" s="12"/>
      <c r="RIJ88" s="13"/>
      <c r="RIK88" s="14"/>
      <c r="RIM88" s="12"/>
      <c r="RIN88" s="13"/>
      <c r="RIO88" s="14"/>
      <c r="RIQ88" s="12"/>
      <c r="RIR88" s="13"/>
      <c r="RIS88" s="14"/>
      <c r="RIU88" s="12"/>
      <c r="RIV88" s="13"/>
      <c r="RIW88" s="14"/>
      <c r="RIY88" s="12"/>
      <c r="RIZ88" s="13"/>
      <c r="RJA88" s="14"/>
      <c r="RJC88" s="12"/>
      <c r="RJD88" s="13"/>
      <c r="RJE88" s="14"/>
      <c r="RJG88" s="12"/>
      <c r="RJH88" s="13"/>
      <c r="RJI88" s="14"/>
      <c r="RJK88" s="12"/>
      <c r="RJL88" s="13"/>
      <c r="RJM88" s="14"/>
      <c r="RJO88" s="12"/>
      <c r="RJP88" s="13"/>
      <c r="RJQ88" s="14"/>
      <c r="RJS88" s="12"/>
      <c r="RJT88" s="13"/>
      <c r="RJU88" s="14"/>
      <c r="RJW88" s="12"/>
      <c r="RJX88" s="13"/>
      <c r="RJY88" s="14"/>
      <c r="RKA88" s="12"/>
      <c r="RKB88" s="13"/>
      <c r="RKC88" s="14"/>
      <c r="RKE88" s="12"/>
      <c r="RKF88" s="13"/>
      <c r="RKG88" s="14"/>
      <c r="RKI88" s="12"/>
      <c r="RKJ88" s="13"/>
      <c r="RKK88" s="14"/>
      <c r="RKM88" s="12"/>
      <c r="RKN88" s="13"/>
      <c r="RKO88" s="14"/>
      <c r="RKQ88" s="12"/>
      <c r="RKR88" s="13"/>
      <c r="RKS88" s="14"/>
      <c r="RKU88" s="12"/>
      <c r="RKV88" s="13"/>
      <c r="RKW88" s="14"/>
      <c r="RKY88" s="12"/>
      <c r="RKZ88" s="13"/>
      <c r="RLA88" s="14"/>
      <c r="RLC88" s="12"/>
      <c r="RLD88" s="13"/>
      <c r="RLE88" s="14"/>
      <c r="RLG88" s="12"/>
      <c r="RLH88" s="13"/>
      <c r="RLI88" s="14"/>
      <c r="RLK88" s="12"/>
      <c r="RLL88" s="13"/>
      <c r="RLM88" s="14"/>
      <c r="RLO88" s="12"/>
      <c r="RLP88" s="13"/>
      <c r="RLQ88" s="14"/>
      <c r="RLS88" s="12"/>
      <c r="RLT88" s="13"/>
      <c r="RLU88" s="14"/>
      <c r="RLW88" s="12"/>
      <c r="RLX88" s="13"/>
      <c r="RLY88" s="14"/>
      <c r="RMA88" s="12"/>
      <c r="RMB88" s="13"/>
      <c r="RMC88" s="14"/>
      <c r="RME88" s="12"/>
      <c r="RMF88" s="13"/>
      <c r="RMG88" s="14"/>
      <c r="RMI88" s="12"/>
      <c r="RMJ88" s="13"/>
      <c r="RMK88" s="14"/>
      <c r="RMM88" s="12"/>
      <c r="RMN88" s="13"/>
      <c r="RMO88" s="14"/>
      <c r="RMQ88" s="12"/>
      <c r="RMR88" s="13"/>
      <c r="RMS88" s="14"/>
      <c r="RMU88" s="12"/>
      <c r="RMV88" s="13"/>
      <c r="RMW88" s="14"/>
      <c r="RMY88" s="12"/>
      <c r="RMZ88" s="13"/>
      <c r="RNA88" s="14"/>
      <c r="RNC88" s="12"/>
      <c r="RND88" s="13"/>
      <c r="RNE88" s="14"/>
      <c r="RNG88" s="12"/>
      <c r="RNH88" s="13"/>
      <c r="RNI88" s="14"/>
      <c r="RNK88" s="12"/>
      <c r="RNL88" s="13"/>
      <c r="RNM88" s="14"/>
      <c r="RNO88" s="12"/>
      <c r="RNP88" s="13"/>
      <c r="RNQ88" s="14"/>
      <c r="RNS88" s="12"/>
      <c r="RNT88" s="13"/>
      <c r="RNU88" s="14"/>
      <c r="RNW88" s="12"/>
      <c r="RNX88" s="13"/>
      <c r="RNY88" s="14"/>
      <c r="ROA88" s="12"/>
      <c r="ROB88" s="13"/>
      <c r="ROC88" s="14"/>
      <c r="ROE88" s="12"/>
      <c r="ROF88" s="13"/>
      <c r="ROG88" s="14"/>
      <c r="ROI88" s="12"/>
      <c r="ROJ88" s="13"/>
      <c r="ROK88" s="14"/>
      <c r="ROM88" s="12"/>
      <c r="RON88" s="13"/>
      <c r="ROO88" s="14"/>
      <c r="ROQ88" s="12"/>
      <c r="ROR88" s="13"/>
      <c r="ROS88" s="14"/>
      <c r="ROU88" s="12"/>
      <c r="ROV88" s="13"/>
      <c r="ROW88" s="14"/>
      <c r="ROY88" s="12"/>
      <c r="ROZ88" s="13"/>
      <c r="RPA88" s="14"/>
      <c r="RPC88" s="12"/>
      <c r="RPD88" s="13"/>
      <c r="RPE88" s="14"/>
      <c r="RPG88" s="12"/>
      <c r="RPH88" s="13"/>
      <c r="RPI88" s="14"/>
      <c r="RPK88" s="12"/>
      <c r="RPL88" s="13"/>
      <c r="RPM88" s="14"/>
      <c r="RPO88" s="12"/>
      <c r="RPP88" s="13"/>
      <c r="RPQ88" s="14"/>
      <c r="RPS88" s="12"/>
      <c r="RPT88" s="13"/>
      <c r="RPU88" s="14"/>
      <c r="RPW88" s="12"/>
      <c r="RPX88" s="13"/>
      <c r="RPY88" s="14"/>
      <c r="RQA88" s="12"/>
      <c r="RQB88" s="13"/>
      <c r="RQC88" s="14"/>
      <c r="RQE88" s="12"/>
      <c r="RQF88" s="13"/>
      <c r="RQG88" s="14"/>
      <c r="RQI88" s="12"/>
      <c r="RQJ88" s="13"/>
      <c r="RQK88" s="14"/>
      <c r="RQM88" s="12"/>
      <c r="RQN88" s="13"/>
      <c r="RQO88" s="14"/>
      <c r="RQQ88" s="12"/>
      <c r="RQR88" s="13"/>
      <c r="RQS88" s="14"/>
      <c r="RQU88" s="12"/>
      <c r="RQV88" s="13"/>
      <c r="RQW88" s="14"/>
      <c r="RQY88" s="12"/>
      <c r="RQZ88" s="13"/>
      <c r="RRA88" s="14"/>
      <c r="RRC88" s="12"/>
      <c r="RRD88" s="13"/>
      <c r="RRE88" s="14"/>
      <c r="RRG88" s="12"/>
      <c r="RRH88" s="13"/>
      <c r="RRI88" s="14"/>
      <c r="RRK88" s="12"/>
      <c r="RRL88" s="13"/>
      <c r="RRM88" s="14"/>
      <c r="RRO88" s="12"/>
      <c r="RRP88" s="13"/>
      <c r="RRQ88" s="14"/>
      <c r="RRS88" s="12"/>
      <c r="RRT88" s="13"/>
      <c r="RRU88" s="14"/>
      <c r="RRW88" s="12"/>
      <c r="RRX88" s="13"/>
      <c r="RRY88" s="14"/>
      <c r="RSA88" s="12"/>
      <c r="RSB88" s="13"/>
      <c r="RSC88" s="14"/>
      <c r="RSE88" s="12"/>
      <c r="RSF88" s="13"/>
      <c r="RSG88" s="14"/>
      <c r="RSI88" s="12"/>
      <c r="RSJ88" s="13"/>
      <c r="RSK88" s="14"/>
      <c r="RSM88" s="12"/>
      <c r="RSN88" s="13"/>
      <c r="RSO88" s="14"/>
      <c r="RSQ88" s="12"/>
      <c r="RSR88" s="13"/>
      <c r="RSS88" s="14"/>
      <c r="RSU88" s="12"/>
      <c r="RSV88" s="13"/>
      <c r="RSW88" s="14"/>
      <c r="RSY88" s="12"/>
      <c r="RSZ88" s="13"/>
      <c r="RTA88" s="14"/>
      <c r="RTC88" s="12"/>
      <c r="RTD88" s="13"/>
      <c r="RTE88" s="14"/>
      <c r="RTG88" s="12"/>
      <c r="RTH88" s="13"/>
      <c r="RTI88" s="14"/>
      <c r="RTK88" s="12"/>
      <c r="RTL88" s="13"/>
      <c r="RTM88" s="14"/>
      <c r="RTO88" s="12"/>
      <c r="RTP88" s="13"/>
      <c r="RTQ88" s="14"/>
      <c r="RTS88" s="12"/>
      <c r="RTT88" s="13"/>
      <c r="RTU88" s="14"/>
      <c r="RTW88" s="12"/>
      <c r="RTX88" s="13"/>
      <c r="RTY88" s="14"/>
      <c r="RUA88" s="12"/>
      <c r="RUB88" s="13"/>
      <c r="RUC88" s="14"/>
      <c r="RUE88" s="12"/>
      <c r="RUF88" s="13"/>
      <c r="RUG88" s="14"/>
      <c r="RUI88" s="12"/>
      <c r="RUJ88" s="13"/>
      <c r="RUK88" s="14"/>
      <c r="RUM88" s="12"/>
      <c r="RUN88" s="13"/>
      <c r="RUO88" s="14"/>
      <c r="RUQ88" s="12"/>
      <c r="RUR88" s="13"/>
      <c r="RUS88" s="14"/>
      <c r="RUU88" s="12"/>
      <c r="RUV88" s="13"/>
      <c r="RUW88" s="14"/>
      <c r="RUY88" s="12"/>
      <c r="RUZ88" s="13"/>
      <c r="RVA88" s="14"/>
      <c r="RVC88" s="12"/>
      <c r="RVD88" s="13"/>
      <c r="RVE88" s="14"/>
      <c r="RVG88" s="12"/>
      <c r="RVH88" s="13"/>
      <c r="RVI88" s="14"/>
      <c r="RVK88" s="12"/>
      <c r="RVL88" s="13"/>
      <c r="RVM88" s="14"/>
      <c r="RVO88" s="12"/>
      <c r="RVP88" s="13"/>
      <c r="RVQ88" s="14"/>
      <c r="RVS88" s="12"/>
      <c r="RVT88" s="13"/>
      <c r="RVU88" s="14"/>
      <c r="RVW88" s="12"/>
      <c r="RVX88" s="13"/>
      <c r="RVY88" s="14"/>
      <c r="RWA88" s="12"/>
      <c r="RWB88" s="13"/>
      <c r="RWC88" s="14"/>
      <c r="RWE88" s="12"/>
      <c r="RWF88" s="13"/>
      <c r="RWG88" s="14"/>
      <c r="RWI88" s="12"/>
      <c r="RWJ88" s="13"/>
      <c r="RWK88" s="14"/>
      <c r="RWM88" s="12"/>
      <c r="RWN88" s="13"/>
      <c r="RWO88" s="14"/>
      <c r="RWQ88" s="12"/>
      <c r="RWR88" s="13"/>
      <c r="RWS88" s="14"/>
      <c r="RWU88" s="12"/>
      <c r="RWV88" s="13"/>
      <c r="RWW88" s="14"/>
      <c r="RWY88" s="12"/>
      <c r="RWZ88" s="13"/>
      <c r="RXA88" s="14"/>
      <c r="RXC88" s="12"/>
      <c r="RXD88" s="13"/>
      <c r="RXE88" s="14"/>
      <c r="RXG88" s="12"/>
      <c r="RXH88" s="13"/>
      <c r="RXI88" s="14"/>
      <c r="RXK88" s="12"/>
      <c r="RXL88" s="13"/>
      <c r="RXM88" s="14"/>
      <c r="RXO88" s="12"/>
      <c r="RXP88" s="13"/>
      <c r="RXQ88" s="14"/>
      <c r="RXS88" s="12"/>
      <c r="RXT88" s="13"/>
      <c r="RXU88" s="14"/>
      <c r="RXW88" s="12"/>
      <c r="RXX88" s="13"/>
      <c r="RXY88" s="14"/>
      <c r="RYA88" s="12"/>
      <c r="RYB88" s="13"/>
      <c r="RYC88" s="14"/>
      <c r="RYE88" s="12"/>
      <c r="RYF88" s="13"/>
      <c r="RYG88" s="14"/>
      <c r="RYI88" s="12"/>
      <c r="RYJ88" s="13"/>
      <c r="RYK88" s="14"/>
      <c r="RYM88" s="12"/>
      <c r="RYN88" s="13"/>
      <c r="RYO88" s="14"/>
      <c r="RYQ88" s="12"/>
      <c r="RYR88" s="13"/>
      <c r="RYS88" s="14"/>
      <c r="RYU88" s="12"/>
      <c r="RYV88" s="13"/>
      <c r="RYW88" s="14"/>
      <c r="RYY88" s="12"/>
      <c r="RYZ88" s="13"/>
      <c r="RZA88" s="14"/>
      <c r="RZC88" s="12"/>
      <c r="RZD88" s="13"/>
      <c r="RZE88" s="14"/>
      <c r="RZG88" s="12"/>
      <c r="RZH88" s="13"/>
      <c r="RZI88" s="14"/>
      <c r="RZK88" s="12"/>
      <c r="RZL88" s="13"/>
      <c r="RZM88" s="14"/>
      <c r="RZO88" s="12"/>
      <c r="RZP88" s="13"/>
      <c r="RZQ88" s="14"/>
      <c r="RZS88" s="12"/>
      <c r="RZT88" s="13"/>
      <c r="RZU88" s="14"/>
      <c r="RZW88" s="12"/>
      <c r="RZX88" s="13"/>
      <c r="RZY88" s="14"/>
      <c r="SAA88" s="12"/>
      <c r="SAB88" s="13"/>
      <c r="SAC88" s="14"/>
      <c r="SAE88" s="12"/>
      <c r="SAF88" s="13"/>
      <c r="SAG88" s="14"/>
      <c r="SAI88" s="12"/>
      <c r="SAJ88" s="13"/>
      <c r="SAK88" s="14"/>
      <c r="SAM88" s="12"/>
      <c r="SAN88" s="13"/>
      <c r="SAO88" s="14"/>
      <c r="SAQ88" s="12"/>
      <c r="SAR88" s="13"/>
      <c r="SAS88" s="14"/>
      <c r="SAU88" s="12"/>
      <c r="SAV88" s="13"/>
      <c r="SAW88" s="14"/>
      <c r="SAY88" s="12"/>
      <c r="SAZ88" s="13"/>
      <c r="SBA88" s="14"/>
      <c r="SBC88" s="12"/>
      <c r="SBD88" s="13"/>
      <c r="SBE88" s="14"/>
      <c r="SBG88" s="12"/>
      <c r="SBH88" s="13"/>
      <c r="SBI88" s="14"/>
      <c r="SBK88" s="12"/>
      <c r="SBL88" s="13"/>
      <c r="SBM88" s="14"/>
      <c r="SBO88" s="12"/>
      <c r="SBP88" s="13"/>
      <c r="SBQ88" s="14"/>
      <c r="SBS88" s="12"/>
      <c r="SBT88" s="13"/>
      <c r="SBU88" s="14"/>
      <c r="SBW88" s="12"/>
      <c r="SBX88" s="13"/>
      <c r="SBY88" s="14"/>
      <c r="SCA88" s="12"/>
      <c r="SCB88" s="13"/>
      <c r="SCC88" s="14"/>
      <c r="SCE88" s="12"/>
      <c r="SCF88" s="13"/>
      <c r="SCG88" s="14"/>
      <c r="SCI88" s="12"/>
      <c r="SCJ88" s="13"/>
      <c r="SCK88" s="14"/>
      <c r="SCM88" s="12"/>
      <c r="SCN88" s="13"/>
      <c r="SCO88" s="14"/>
      <c r="SCQ88" s="12"/>
      <c r="SCR88" s="13"/>
      <c r="SCS88" s="14"/>
      <c r="SCU88" s="12"/>
      <c r="SCV88" s="13"/>
      <c r="SCW88" s="14"/>
      <c r="SCY88" s="12"/>
      <c r="SCZ88" s="13"/>
      <c r="SDA88" s="14"/>
      <c r="SDC88" s="12"/>
      <c r="SDD88" s="13"/>
      <c r="SDE88" s="14"/>
      <c r="SDG88" s="12"/>
      <c r="SDH88" s="13"/>
      <c r="SDI88" s="14"/>
      <c r="SDK88" s="12"/>
      <c r="SDL88" s="13"/>
      <c r="SDM88" s="14"/>
      <c r="SDO88" s="12"/>
      <c r="SDP88" s="13"/>
      <c r="SDQ88" s="14"/>
      <c r="SDS88" s="12"/>
      <c r="SDT88" s="13"/>
      <c r="SDU88" s="14"/>
      <c r="SDW88" s="12"/>
      <c r="SDX88" s="13"/>
      <c r="SDY88" s="14"/>
      <c r="SEA88" s="12"/>
      <c r="SEB88" s="13"/>
      <c r="SEC88" s="14"/>
      <c r="SEE88" s="12"/>
      <c r="SEF88" s="13"/>
      <c r="SEG88" s="14"/>
      <c r="SEI88" s="12"/>
      <c r="SEJ88" s="13"/>
      <c r="SEK88" s="14"/>
      <c r="SEM88" s="12"/>
      <c r="SEN88" s="13"/>
      <c r="SEO88" s="14"/>
      <c r="SEQ88" s="12"/>
      <c r="SER88" s="13"/>
      <c r="SES88" s="14"/>
      <c r="SEU88" s="12"/>
      <c r="SEV88" s="13"/>
      <c r="SEW88" s="14"/>
      <c r="SEY88" s="12"/>
      <c r="SEZ88" s="13"/>
      <c r="SFA88" s="14"/>
      <c r="SFC88" s="12"/>
      <c r="SFD88" s="13"/>
      <c r="SFE88" s="14"/>
      <c r="SFG88" s="12"/>
      <c r="SFH88" s="13"/>
      <c r="SFI88" s="14"/>
      <c r="SFK88" s="12"/>
      <c r="SFL88" s="13"/>
      <c r="SFM88" s="14"/>
      <c r="SFO88" s="12"/>
      <c r="SFP88" s="13"/>
      <c r="SFQ88" s="14"/>
      <c r="SFS88" s="12"/>
      <c r="SFT88" s="13"/>
      <c r="SFU88" s="14"/>
      <c r="SFW88" s="12"/>
      <c r="SFX88" s="13"/>
      <c r="SFY88" s="14"/>
      <c r="SGA88" s="12"/>
      <c r="SGB88" s="13"/>
      <c r="SGC88" s="14"/>
      <c r="SGE88" s="12"/>
      <c r="SGF88" s="13"/>
      <c r="SGG88" s="14"/>
      <c r="SGI88" s="12"/>
      <c r="SGJ88" s="13"/>
      <c r="SGK88" s="14"/>
      <c r="SGM88" s="12"/>
      <c r="SGN88" s="13"/>
      <c r="SGO88" s="14"/>
      <c r="SGQ88" s="12"/>
      <c r="SGR88" s="13"/>
      <c r="SGS88" s="14"/>
      <c r="SGU88" s="12"/>
      <c r="SGV88" s="13"/>
      <c r="SGW88" s="14"/>
      <c r="SGY88" s="12"/>
      <c r="SGZ88" s="13"/>
      <c r="SHA88" s="14"/>
      <c r="SHC88" s="12"/>
      <c r="SHD88" s="13"/>
      <c r="SHE88" s="14"/>
      <c r="SHG88" s="12"/>
      <c r="SHH88" s="13"/>
      <c r="SHI88" s="14"/>
      <c r="SHK88" s="12"/>
      <c r="SHL88" s="13"/>
      <c r="SHM88" s="14"/>
      <c r="SHO88" s="12"/>
      <c r="SHP88" s="13"/>
      <c r="SHQ88" s="14"/>
      <c r="SHS88" s="12"/>
      <c r="SHT88" s="13"/>
      <c r="SHU88" s="14"/>
      <c r="SHW88" s="12"/>
      <c r="SHX88" s="13"/>
      <c r="SHY88" s="14"/>
      <c r="SIA88" s="12"/>
      <c r="SIB88" s="13"/>
      <c r="SIC88" s="14"/>
      <c r="SIE88" s="12"/>
      <c r="SIF88" s="13"/>
      <c r="SIG88" s="14"/>
      <c r="SII88" s="12"/>
      <c r="SIJ88" s="13"/>
      <c r="SIK88" s="14"/>
      <c r="SIM88" s="12"/>
      <c r="SIN88" s="13"/>
      <c r="SIO88" s="14"/>
      <c r="SIQ88" s="12"/>
      <c r="SIR88" s="13"/>
      <c r="SIS88" s="14"/>
      <c r="SIU88" s="12"/>
      <c r="SIV88" s="13"/>
      <c r="SIW88" s="14"/>
      <c r="SIY88" s="12"/>
      <c r="SIZ88" s="13"/>
      <c r="SJA88" s="14"/>
      <c r="SJC88" s="12"/>
      <c r="SJD88" s="13"/>
      <c r="SJE88" s="14"/>
      <c r="SJG88" s="12"/>
      <c r="SJH88" s="13"/>
      <c r="SJI88" s="14"/>
      <c r="SJK88" s="12"/>
      <c r="SJL88" s="13"/>
      <c r="SJM88" s="14"/>
      <c r="SJO88" s="12"/>
      <c r="SJP88" s="13"/>
      <c r="SJQ88" s="14"/>
      <c r="SJS88" s="12"/>
      <c r="SJT88" s="13"/>
      <c r="SJU88" s="14"/>
      <c r="SJW88" s="12"/>
      <c r="SJX88" s="13"/>
      <c r="SJY88" s="14"/>
      <c r="SKA88" s="12"/>
      <c r="SKB88" s="13"/>
      <c r="SKC88" s="14"/>
      <c r="SKE88" s="12"/>
      <c r="SKF88" s="13"/>
      <c r="SKG88" s="14"/>
      <c r="SKI88" s="12"/>
      <c r="SKJ88" s="13"/>
      <c r="SKK88" s="14"/>
      <c r="SKM88" s="12"/>
      <c r="SKN88" s="13"/>
      <c r="SKO88" s="14"/>
      <c r="SKQ88" s="12"/>
      <c r="SKR88" s="13"/>
      <c r="SKS88" s="14"/>
      <c r="SKU88" s="12"/>
      <c r="SKV88" s="13"/>
      <c r="SKW88" s="14"/>
      <c r="SKY88" s="12"/>
      <c r="SKZ88" s="13"/>
      <c r="SLA88" s="14"/>
      <c r="SLC88" s="12"/>
      <c r="SLD88" s="13"/>
      <c r="SLE88" s="14"/>
      <c r="SLG88" s="12"/>
      <c r="SLH88" s="13"/>
      <c r="SLI88" s="14"/>
      <c r="SLK88" s="12"/>
      <c r="SLL88" s="13"/>
      <c r="SLM88" s="14"/>
      <c r="SLO88" s="12"/>
      <c r="SLP88" s="13"/>
      <c r="SLQ88" s="14"/>
      <c r="SLS88" s="12"/>
      <c r="SLT88" s="13"/>
      <c r="SLU88" s="14"/>
      <c r="SLW88" s="12"/>
      <c r="SLX88" s="13"/>
      <c r="SLY88" s="14"/>
      <c r="SMA88" s="12"/>
      <c r="SMB88" s="13"/>
      <c r="SMC88" s="14"/>
      <c r="SME88" s="12"/>
      <c r="SMF88" s="13"/>
      <c r="SMG88" s="14"/>
      <c r="SMI88" s="12"/>
      <c r="SMJ88" s="13"/>
      <c r="SMK88" s="14"/>
      <c r="SMM88" s="12"/>
      <c r="SMN88" s="13"/>
      <c r="SMO88" s="14"/>
      <c r="SMQ88" s="12"/>
      <c r="SMR88" s="13"/>
      <c r="SMS88" s="14"/>
      <c r="SMU88" s="12"/>
      <c r="SMV88" s="13"/>
      <c r="SMW88" s="14"/>
      <c r="SMY88" s="12"/>
      <c r="SMZ88" s="13"/>
      <c r="SNA88" s="14"/>
      <c r="SNC88" s="12"/>
      <c r="SND88" s="13"/>
      <c r="SNE88" s="14"/>
      <c r="SNG88" s="12"/>
      <c r="SNH88" s="13"/>
      <c r="SNI88" s="14"/>
      <c r="SNK88" s="12"/>
      <c r="SNL88" s="13"/>
      <c r="SNM88" s="14"/>
      <c r="SNO88" s="12"/>
      <c r="SNP88" s="13"/>
      <c r="SNQ88" s="14"/>
      <c r="SNS88" s="12"/>
      <c r="SNT88" s="13"/>
      <c r="SNU88" s="14"/>
      <c r="SNW88" s="12"/>
      <c r="SNX88" s="13"/>
      <c r="SNY88" s="14"/>
      <c r="SOA88" s="12"/>
      <c r="SOB88" s="13"/>
      <c r="SOC88" s="14"/>
      <c r="SOE88" s="12"/>
      <c r="SOF88" s="13"/>
      <c r="SOG88" s="14"/>
      <c r="SOI88" s="12"/>
      <c r="SOJ88" s="13"/>
      <c r="SOK88" s="14"/>
      <c r="SOM88" s="12"/>
      <c r="SON88" s="13"/>
      <c r="SOO88" s="14"/>
      <c r="SOQ88" s="12"/>
      <c r="SOR88" s="13"/>
      <c r="SOS88" s="14"/>
      <c r="SOU88" s="12"/>
      <c r="SOV88" s="13"/>
      <c r="SOW88" s="14"/>
      <c r="SOY88" s="12"/>
      <c r="SOZ88" s="13"/>
      <c r="SPA88" s="14"/>
      <c r="SPC88" s="12"/>
      <c r="SPD88" s="13"/>
      <c r="SPE88" s="14"/>
      <c r="SPG88" s="12"/>
      <c r="SPH88" s="13"/>
      <c r="SPI88" s="14"/>
      <c r="SPK88" s="12"/>
      <c r="SPL88" s="13"/>
      <c r="SPM88" s="14"/>
      <c r="SPO88" s="12"/>
      <c r="SPP88" s="13"/>
      <c r="SPQ88" s="14"/>
      <c r="SPS88" s="12"/>
      <c r="SPT88" s="13"/>
      <c r="SPU88" s="14"/>
      <c r="SPW88" s="12"/>
      <c r="SPX88" s="13"/>
      <c r="SPY88" s="14"/>
      <c r="SQA88" s="12"/>
      <c r="SQB88" s="13"/>
      <c r="SQC88" s="14"/>
      <c r="SQE88" s="12"/>
      <c r="SQF88" s="13"/>
      <c r="SQG88" s="14"/>
      <c r="SQI88" s="12"/>
      <c r="SQJ88" s="13"/>
      <c r="SQK88" s="14"/>
      <c r="SQM88" s="12"/>
      <c r="SQN88" s="13"/>
      <c r="SQO88" s="14"/>
      <c r="SQQ88" s="12"/>
      <c r="SQR88" s="13"/>
      <c r="SQS88" s="14"/>
      <c r="SQU88" s="12"/>
      <c r="SQV88" s="13"/>
      <c r="SQW88" s="14"/>
      <c r="SQY88" s="12"/>
      <c r="SQZ88" s="13"/>
      <c r="SRA88" s="14"/>
      <c r="SRC88" s="12"/>
      <c r="SRD88" s="13"/>
      <c r="SRE88" s="14"/>
      <c r="SRG88" s="12"/>
      <c r="SRH88" s="13"/>
      <c r="SRI88" s="14"/>
      <c r="SRK88" s="12"/>
      <c r="SRL88" s="13"/>
      <c r="SRM88" s="14"/>
      <c r="SRO88" s="12"/>
      <c r="SRP88" s="13"/>
      <c r="SRQ88" s="14"/>
      <c r="SRS88" s="12"/>
      <c r="SRT88" s="13"/>
      <c r="SRU88" s="14"/>
      <c r="SRW88" s="12"/>
      <c r="SRX88" s="13"/>
      <c r="SRY88" s="14"/>
      <c r="SSA88" s="12"/>
      <c r="SSB88" s="13"/>
      <c r="SSC88" s="14"/>
      <c r="SSE88" s="12"/>
      <c r="SSF88" s="13"/>
      <c r="SSG88" s="14"/>
      <c r="SSI88" s="12"/>
      <c r="SSJ88" s="13"/>
      <c r="SSK88" s="14"/>
      <c r="SSM88" s="12"/>
      <c r="SSN88" s="13"/>
      <c r="SSO88" s="14"/>
      <c r="SSQ88" s="12"/>
      <c r="SSR88" s="13"/>
      <c r="SSS88" s="14"/>
      <c r="SSU88" s="12"/>
      <c r="SSV88" s="13"/>
      <c r="SSW88" s="14"/>
      <c r="SSY88" s="12"/>
      <c r="SSZ88" s="13"/>
      <c r="STA88" s="14"/>
      <c r="STC88" s="12"/>
      <c r="STD88" s="13"/>
      <c r="STE88" s="14"/>
      <c r="STG88" s="12"/>
      <c r="STH88" s="13"/>
      <c r="STI88" s="14"/>
      <c r="STK88" s="12"/>
      <c r="STL88" s="13"/>
      <c r="STM88" s="14"/>
      <c r="STO88" s="12"/>
      <c r="STP88" s="13"/>
      <c r="STQ88" s="14"/>
      <c r="STS88" s="12"/>
      <c r="STT88" s="13"/>
      <c r="STU88" s="14"/>
      <c r="STW88" s="12"/>
      <c r="STX88" s="13"/>
      <c r="STY88" s="14"/>
      <c r="SUA88" s="12"/>
      <c r="SUB88" s="13"/>
      <c r="SUC88" s="14"/>
      <c r="SUE88" s="12"/>
      <c r="SUF88" s="13"/>
      <c r="SUG88" s="14"/>
      <c r="SUI88" s="12"/>
      <c r="SUJ88" s="13"/>
      <c r="SUK88" s="14"/>
      <c r="SUM88" s="12"/>
      <c r="SUN88" s="13"/>
      <c r="SUO88" s="14"/>
      <c r="SUQ88" s="12"/>
      <c r="SUR88" s="13"/>
      <c r="SUS88" s="14"/>
      <c r="SUU88" s="12"/>
      <c r="SUV88" s="13"/>
      <c r="SUW88" s="14"/>
      <c r="SUY88" s="12"/>
      <c r="SUZ88" s="13"/>
      <c r="SVA88" s="14"/>
      <c r="SVC88" s="12"/>
      <c r="SVD88" s="13"/>
      <c r="SVE88" s="14"/>
      <c r="SVG88" s="12"/>
      <c r="SVH88" s="13"/>
      <c r="SVI88" s="14"/>
      <c r="SVK88" s="12"/>
      <c r="SVL88" s="13"/>
      <c r="SVM88" s="14"/>
      <c r="SVO88" s="12"/>
      <c r="SVP88" s="13"/>
      <c r="SVQ88" s="14"/>
      <c r="SVS88" s="12"/>
      <c r="SVT88" s="13"/>
      <c r="SVU88" s="14"/>
      <c r="SVW88" s="12"/>
      <c r="SVX88" s="13"/>
      <c r="SVY88" s="14"/>
      <c r="SWA88" s="12"/>
      <c r="SWB88" s="13"/>
      <c r="SWC88" s="14"/>
      <c r="SWE88" s="12"/>
      <c r="SWF88" s="13"/>
      <c r="SWG88" s="14"/>
      <c r="SWI88" s="12"/>
      <c r="SWJ88" s="13"/>
      <c r="SWK88" s="14"/>
      <c r="SWM88" s="12"/>
      <c r="SWN88" s="13"/>
      <c r="SWO88" s="14"/>
      <c r="SWQ88" s="12"/>
      <c r="SWR88" s="13"/>
      <c r="SWS88" s="14"/>
      <c r="SWU88" s="12"/>
      <c r="SWV88" s="13"/>
      <c r="SWW88" s="14"/>
      <c r="SWY88" s="12"/>
      <c r="SWZ88" s="13"/>
      <c r="SXA88" s="14"/>
      <c r="SXC88" s="12"/>
      <c r="SXD88" s="13"/>
      <c r="SXE88" s="14"/>
      <c r="SXG88" s="12"/>
      <c r="SXH88" s="13"/>
      <c r="SXI88" s="14"/>
      <c r="SXK88" s="12"/>
      <c r="SXL88" s="13"/>
      <c r="SXM88" s="14"/>
      <c r="SXO88" s="12"/>
      <c r="SXP88" s="13"/>
      <c r="SXQ88" s="14"/>
      <c r="SXS88" s="12"/>
      <c r="SXT88" s="13"/>
      <c r="SXU88" s="14"/>
      <c r="SXW88" s="12"/>
      <c r="SXX88" s="13"/>
      <c r="SXY88" s="14"/>
      <c r="SYA88" s="12"/>
      <c r="SYB88" s="13"/>
      <c r="SYC88" s="14"/>
      <c r="SYE88" s="12"/>
      <c r="SYF88" s="13"/>
      <c r="SYG88" s="14"/>
      <c r="SYI88" s="12"/>
      <c r="SYJ88" s="13"/>
      <c r="SYK88" s="14"/>
      <c r="SYM88" s="12"/>
      <c r="SYN88" s="13"/>
      <c r="SYO88" s="14"/>
      <c r="SYQ88" s="12"/>
      <c r="SYR88" s="13"/>
      <c r="SYS88" s="14"/>
      <c r="SYU88" s="12"/>
      <c r="SYV88" s="13"/>
      <c r="SYW88" s="14"/>
      <c r="SYY88" s="12"/>
      <c r="SYZ88" s="13"/>
      <c r="SZA88" s="14"/>
      <c r="SZC88" s="12"/>
      <c r="SZD88" s="13"/>
      <c r="SZE88" s="14"/>
      <c r="SZG88" s="12"/>
      <c r="SZH88" s="13"/>
      <c r="SZI88" s="14"/>
      <c r="SZK88" s="12"/>
      <c r="SZL88" s="13"/>
      <c r="SZM88" s="14"/>
      <c r="SZO88" s="12"/>
      <c r="SZP88" s="13"/>
      <c r="SZQ88" s="14"/>
      <c r="SZS88" s="12"/>
      <c r="SZT88" s="13"/>
      <c r="SZU88" s="14"/>
      <c r="SZW88" s="12"/>
      <c r="SZX88" s="13"/>
      <c r="SZY88" s="14"/>
      <c r="TAA88" s="12"/>
      <c r="TAB88" s="13"/>
      <c r="TAC88" s="14"/>
      <c r="TAE88" s="12"/>
      <c r="TAF88" s="13"/>
      <c r="TAG88" s="14"/>
      <c r="TAI88" s="12"/>
      <c r="TAJ88" s="13"/>
      <c r="TAK88" s="14"/>
      <c r="TAM88" s="12"/>
      <c r="TAN88" s="13"/>
      <c r="TAO88" s="14"/>
      <c r="TAQ88" s="12"/>
      <c r="TAR88" s="13"/>
      <c r="TAS88" s="14"/>
      <c r="TAU88" s="12"/>
      <c r="TAV88" s="13"/>
      <c r="TAW88" s="14"/>
      <c r="TAY88" s="12"/>
      <c r="TAZ88" s="13"/>
      <c r="TBA88" s="14"/>
      <c r="TBC88" s="12"/>
      <c r="TBD88" s="13"/>
      <c r="TBE88" s="14"/>
      <c r="TBG88" s="12"/>
      <c r="TBH88" s="13"/>
      <c r="TBI88" s="14"/>
      <c r="TBK88" s="12"/>
      <c r="TBL88" s="13"/>
      <c r="TBM88" s="14"/>
      <c r="TBO88" s="12"/>
      <c r="TBP88" s="13"/>
      <c r="TBQ88" s="14"/>
      <c r="TBS88" s="12"/>
      <c r="TBT88" s="13"/>
      <c r="TBU88" s="14"/>
      <c r="TBW88" s="12"/>
      <c r="TBX88" s="13"/>
      <c r="TBY88" s="14"/>
      <c r="TCA88" s="12"/>
      <c r="TCB88" s="13"/>
      <c r="TCC88" s="14"/>
      <c r="TCE88" s="12"/>
      <c r="TCF88" s="13"/>
      <c r="TCG88" s="14"/>
      <c r="TCI88" s="12"/>
      <c r="TCJ88" s="13"/>
      <c r="TCK88" s="14"/>
      <c r="TCM88" s="12"/>
      <c r="TCN88" s="13"/>
      <c r="TCO88" s="14"/>
      <c r="TCQ88" s="12"/>
      <c r="TCR88" s="13"/>
      <c r="TCS88" s="14"/>
      <c r="TCU88" s="12"/>
      <c r="TCV88" s="13"/>
      <c r="TCW88" s="14"/>
      <c r="TCY88" s="12"/>
      <c r="TCZ88" s="13"/>
      <c r="TDA88" s="14"/>
      <c r="TDC88" s="12"/>
      <c r="TDD88" s="13"/>
      <c r="TDE88" s="14"/>
      <c r="TDG88" s="12"/>
      <c r="TDH88" s="13"/>
      <c r="TDI88" s="14"/>
      <c r="TDK88" s="12"/>
      <c r="TDL88" s="13"/>
      <c r="TDM88" s="14"/>
      <c r="TDO88" s="12"/>
      <c r="TDP88" s="13"/>
      <c r="TDQ88" s="14"/>
      <c r="TDS88" s="12"/>
      <c r="TDT88" s="13"/>
      <c r="TDU88" s="14"/>
      <c r="TDW88" s="12"/>
      <c r="TDX88" s="13"/>
      <c r="TDY88" s="14"/>
      <c r="TEA88" s="12"/>
      <c r="TEB88" s="13"/>
      <c r="TEC88" s="14"/>
      <c r="TEE88" s="12"/>
      <c r="TEF88" s="13"/>
      <c r="TEG88" s="14"/>
      <c r="TEI88" s="12"/>
      <c r="TEJ88" s="13"/>
      <c r="TEK88" s="14"/>
      <c r="TEM88" s="12"/>
      <c r="TEN88" s="13"/>
      <c r="TEO88" s="14"/>
      <c r="TEQ88" s="12"/>
      <c r="TER88" s="13"/>
      <c r="TES88" s="14"/>
      <c r="TEU88" s="12"/>
      <c r="TEV88" s="13"/>
      <c r="TEW88" s="14"/>
      <c r="TEY88" s="12"/>
      <c r="TEZ88" s="13"/>
      <c r="TFA88" s="14"/>
      <c r="TFC88" s="12"/>
      <c r="TFD88" s="13"/>
      <c r="TFE88" s="14"/>
      <c r="TFG88" s="12"/>
      <c r="TFH88" s="13"/>
      <c r="TFI88" s="14"/>
      <c r="TFK88" s="12"/>
      <c r="TFL88" s="13"/>
      <c r="TFM88" s="14"/>
      <c r="TFO88" s="12"/>
      <c r="TFP88" s="13"/>
      <c r="TFQ88" s="14"/>
      <c r="TFS88" s="12"/>
      <c r="TFT88" s="13"/>
      <c r="TFU88" s="14"/>
      <c r="TFW88" s="12"/>
      <c r="TFX88" s="13"/>
      <c r="TFY88" s="14"/>
      <c r="TGA88" s="12"/>
      <c r="TGB88" s="13"/>
      <c r="TGC88" s="14"/>
      <c r="TGE88" s="12"/>
      <c r="TGF88" s="13"/>
      <c r="TGG88" s="14"/>
      <c r="TGI88" s="12"/>
      <c r="TGJ88" s="13"/>
      <c r="TGK88" s="14"/>
      <c r="TGM88" s="12"/>
      <c r="TGN88" s="13"/>
      <c r="TGO88" s="14"/>
      <c r="TGQ88" s="12"/>
      <c r="TGR88" s="13"/>
      <c r="TGS88" s="14"/>
      <c r="TGU88" s="12"/>
      <c r="TGV88" s="13"/>
      <c r="TGW88" s="14"/>
      <c r="TGY88" s="12"/>
      <c r="TGZ88" s="13"/>
      <c r="THA88" s="14"/>
      <c r="THC88" s="12"/>
      <c r="THD88" s="13"/>
      <c r="THE88" s="14"/>
      <c r="THG88" s="12"/>
      <c r="THH88" s="13"/>
      <c r="THI88" s="14"/>
      <c r="THK88" s="12"/>
      <c r="THL88" s="13"/>
      <c r="THM88" s="14"/>
      <c r="THO88" s="12"/>
      <c r="THP88" s="13"/>
      <c r="THQ88" s="14"/>
      <c r="THS88" s="12"/>
      <c r="THT88" s="13"/>
      <c r="THU88" s="14"/>
      <c r="THW88" s="12"/>
      <c r="THX88" s="13"/>
      <c r="THY88" s="14"/>
      <c r="TIA88" s="12"/>
      <c r="TIB88" s="13"/>
      <c r="TIC88" s="14"/>
      <c r="TIE88" s="12"/>
      <c r="TIF88" s="13"/>
      <c r="TIG88" s="14"/>
      <c r="TII88" s="12"/>
      <c r="TIJ88" s="13"/>
      <c r="TIK88" s="14"/>
      <c r="TIM88" s="12"/>
      <c r="TIN88" s="13"/>
      <c r="TIO88" s="14"/>
      <c r="TIQ88" s="12"/>
      <c r="TIR88" s="13"/>
      <c r="TIS88" s="14"/>
      <c r="TIU88" s="12"/>
      <c r="TIV88" s="13"/>
      <c r="TIW88" s="14"/>
      <c r="TIY88" s="12"/>
      <c r="TIZ88" s="13"/>
      <c r="TJA88" s="14"/>
      <c r="TJC88" s="12"/>
      <c r="TJD88" s="13"/>
      <c r="TJE88" s="14"/>
      <c r="TJG88" s="12"/>
      <c r="TJH88" s="13"/>
      <c r="TJI88" s="14"/>
      <c r="TJK88" s="12"/>
      <c r="TJL88" s="13"/>
      <c r="TJM88" s="14"/>
      <c r="TJO88" s="12"/>
      <c r="TJP88" s="13"/>
      <c r="TJQ88" s="14"/>
      <c r="TJS88" s="12"/>
      <c r="TJT88" s="13"/>
      <c r="TJU88" s="14"/>
      <c r="TJW88" s="12"/>
      <c r="TJX88" s="13"/>
      <c r="TJY88" s="14"/>
      <c r="TKA88" s="12"/>
      <c r="TKB88" s="13"/>
      <c r="TKC88" s="14"/>
      <c r="TKE88" s="12"/>
      <c r="TKF88" s="13"/>
      <c r="TKG88" s="14"/>
      <c r="TKI88" s="12"/>
      <c r="TKJ88" s="13"/>
      <c r="TKK88" s="14"/>
      <c r="TKM88" s="12"/>
      <c r="TKN88" s="13"/>
      <c r="TKO88" s="14"/>
      <c r="TKQ88" s="12"/>
      <c r="TKR88" s="13"/>
      <c r="TKS88" s="14"/>
      <c r="TKU88" s="12"/>
      <c r="TKV88" s="13"/>
      <c r="TKW88" s="14"/>
      <c r="TKY88" s="12"/>
      <c r="TKZ88" s="13"/>
      <c r="TLA88" s="14"/>
      <c r="TLC88" s="12"/>
      <c r="TLD88" s="13"/>
      <c r="TLE88" s="14"/>
      <c r="TLG88" s="12"/>
      <c r="TLH88" s="13"/>
      <c r="TLI88" s="14"/>
      <c r="TLK88" s="12"/>
      <c r="TLL88" s="13"/>
      <c r="TLM88" s="14"/>
      <c r="TLO88" s="12"/>
      <c r="TLP88" s="13"/>
      <c r="TLQ88" s="14"/>
      <c r="TLS88" s="12"/>
      <c r="TLT88" s="13"/>
      <c r="TLU88" s="14"/>
      <c r="TLW88" s="12"/>
      <c r="TLX88" s="13"/>
      <c r="TLY88" s="14"/>
      <c r="TMA88" s="12"/>
      <c r="TMB88" s="13"/>
      <c r="TMC88" s="14"/>
      <c r="TME88" s="12"/>
      <c r="TMF88" s="13"/>
      <c r="TMG88" s="14"/>
      <c r="TMI88" s="12"/>
      <c r="TMJ88" s="13"/>
      <c r="TMK88" s="14"/>
      <c r="TMM88" s="12"/>
      <c r="TMN88" s="13"/>
      <c r="TMO88" s="14"/>
      <c r="TMQ88" s="12"/>
      <c r="TMR88" s="13"/>
      <c r="TMS88" s="14"/>
      <c r="TMU88" s="12"/>
      <c r="TMV88" s="13"/>
      <c r="TMW88" s="14"/>
      <c r="TMY88" s="12"/>
      <c r="TMZ88" s="13"/>
      <c r="TNA88" s="14"/>
      <c r="TNC88" s="12"/>
      <c r="TND88" s="13"/>
      <c r="TNE88" s="14"/>
      <c r="TNG88" s="12"/>
      <c r="TNH88" s="13"/>
      <c r="TNI88" s="14"/>
      <c r="TNK88" s="12"/>
      <c r="TNL88" s="13"/>
      <c r="TNM88" s="14"/>
      <c r="TNO88" s="12"/>
      <c r="TNP88" s="13"/>
      <c r="TNQ88" s="14"/>
      <c r="TNS88" s="12"/>
      <c r="TNT88" s="13"/>
      <c r="TNU88" s="14"/>
      <c r="TNW88" s="12"/>
      <c r="TNX88" s="13"/>
      <c r="TNY88" s="14"/>
      <c r="TOA88" s="12"/>
      <c r="TOB88" s="13"/>
      <c r="TOC88" s="14"/>
      <c r="TOE88" s="12"/>
      <c r="TOF88" s="13"/>
      <c r="TOG88" s="14"/>
      <c r="TOI88" s="12"/>
      <c r="TOJ88" s="13"/>
      <c r="TOK88" s="14"/>
      <c r="TOM88" s="12"/>
      <c r="TON88" s="13"/>
      <c r="TOO88" s="14"/>
      <c r="TOQ88" s="12"/>
      <c r="TOR88" s="13"/>
      <c r="TOS88" s="14"/>
      <c r="TOU88" s="12"/>
      <c r="TOV88" s="13"/>
      <c r="TOW88" s="14"/>
      <c r="TOY88" s="12"/>
      <c r="TOZ88" s="13"/>
      <c r="TPA88" s="14"/>
      <c r="TPC88" s="12"/>
      <c r="TPD88" s="13"/>
      <c r="TPE88" s="14"/>
      <c r="TPG88" s="12"/>
      <c r="TPH88" s="13"/>
      <c r="TPI88" s="14"/>
      <c r="TPK88" s="12"/>
      <c r="TPL88" s="13"/>
      <c r="TPM88" s="14"/>
      <c r="TPO88" s="12"/>
      <c r="TPP88" s="13"/>
      <c r="TPQ88" s="14"/>
      <c r="TPS88" s="12"/>
      <c r="TPT88" s="13"/>
      <c r="TPU88" s="14"/>
      <c r="TPW88" s="12"/>
      <c r="TPX88" s="13"/>
      <c r="TPY88" s="14"/>
      <c r="TQA88" s="12"/>
      <c r="TQB88" s="13"/>
      <c r="TQC88" s="14"/>
      <c r="TQE88" s="12"/>
      <c r="TQF88" s="13"/>
      <c r="TQG88" s="14"/>
      <c r="TQI88" s="12"/>
      <c r="TQJ88" s="13"/>
      <c r="TQK88" s="14"/>
      <c r="TQM88" s="12"/>
      <c r="TQN88" s="13"/>
      <c r="TQO88" s="14"/>
      <c r="TQQ88" s="12"/>
      <c r="TQR88" s="13"/>
      <c r="TQS88" s="14"/>
      <c r="TQU88" s="12"/>
      <c r="TQV88" s="13"/>
      <c r="TQW88" s="14"/>
      <c r="TQY88" s="12"/>
      <c r="TQZ88" s="13"/>
      <c r="TRA88" s="14"/>
      <c r="TRC88" s="12"/>
      <c r="TRD88" s="13"/>
      <c r="TRE88" s="14"/>
      <c r="TRG88" s="12"/>
      <c r="TRH88" s="13"/>
      <c r="TRI88" s="14"/>
      <c r="TRK88" s="12"/>
      <c r="TRL88" s="13"/>
      <c r="TRM88" s="14"/>
      <c r="TRO88" s="12"/>
      <c r="TRP88" s="13"/>
      <c r="TRQ88" s="14"/>
      <c r="TRS88" s="12"/>
      <c r="TRT88" s="13"/>
      <c r="TRU88" s="14"/>
      <c r="TRW88" s="12"/>
      <c r="TRX88" s="13"/>
      <c r="TRY88" s="14"/>
      <c r="TSA88" s="12"/>
      <c r="TSB88" s="13"/>
      <c r="TSC88" s="14"/>
      <c r="TSE88" s="12"/>
      <c r="TSF88" s="13"/>
      <c r="TSG88" s="14"/>
      <c r="TSI88" s="12"/>
      <c r="TSJ88" s="13"/>
      <c r="TSK88" s="14"/>
      <c r="TSM88" s="12"/>
      <c r="TSN88" s="13"/>
      <c r="TSO88" s="14"/>
      <c r="TSQ88" s="12"/>
      <c r="TSR88" s="13"/>
      <c r="TSS88" s="14"/>
      <c r="TSU88" s="12"/>
      <c r="TSV88" s="13"/>
      <c r="TSW88" s="14"/>
      <c r="TSY88" s="12"/>
      <c r="TSZ88" s="13"/>
      <c r="TTA88" s="14"/>
      <c r="TTC88" s="12"/>
      <c r="TTD88" s="13"/>
      <c r="TTE88" s="14"/>
      <c r="TTG88" s="12"/>
      <c r="TTH88" s="13"/>
      <c r="TTI88" s="14"/>
      <c r="TTK88" s="12"/>
      <c r="TTL88" s="13"/>
      <c r="TTM88" s="14"/>
      <c r="TTO88" s="12"/>
      <c r="TTP88" s="13"/>
      <c r="TTQ88" s="14"/>
      <c r="TTS88" s="12"/>
      <c r="TTT88" s="13"/>
      <c r="TTU88" s="14"/>
      <c r="TTW88" s="12"/>
      <c r="TTX88" s="13"/>
      <c r="TTY88" s="14"/>
      <c r="TUA88" s="12"/>
      <c r="TUB88" s="13"/>
      <c r="TUC88" s="14"/>
      <c r="TUE88" s="12"/>
      <c r="TUF88" s="13"/>
      <c r="TUG88" s="14"/>
      <c r="TUI88" s="12"/>
      <c r="TUJ88" s="13"/>
      <c r="TUK88" s="14"/>
      <c r="TUM88" s="12"/>
      <c r="TUN88" s="13"/>
      <c r="TUO88" s="14"/>
      <c r="TUQ88" s="12"/>
      <c r="TUR88" s="13"/>
      <c r="TUS88" s="14"/>
      <c r="TUU88" s="12"/>
      <c r="TUV88" s="13"/>
      <c r="TUW88" s="14"/>
      <c r="TUY88" s="12"/>
      <c r="TUZ88" s="13"/>
      <c r="TVA88" s="14"/>
      <c r="TVC88" s="12"/>
      <c r="TVD88" s="13"/>
      <c r="TVE88" s="14"/>
      <c r="TVG88" s="12"/>
      <c r="TVH88" s="13"/>
      <c r="TVI88" s="14"/>
      <c r="TVK88" s="12"/>
      <c r="TVL88" s="13"/>
      <c r="TVM88" s="14"/>
      <c r="TVO88" s="12"/>
      <c r="TVP88" s="13"/>
      <c r="TVQ88" s="14"/>
      <c r="TVS88" s="12"/>
      <c r="TVT88" s="13"/>
      <c r="TVU88" s="14"/>
      <c r="TVW88" s="12"/>
      <c r="TVX88" s="13"/>
      <c r="TVY88" s="14"/>
      <c r="TWA88" s="12"/>
      <c r="TWB88" s="13"/>
      <c r="TWC88" s="14"/>
      <c r="TWE88" s="12"/>
      <c r="TWF88" s="13"/>
      <c r="TWG88" s="14"/>
      <c r="TWI88" s="12"/>
      <c r="TWJ88" s="13"/>
      <c r="TWK88" s="14"/>
      <c r="TWM88" s="12"/>
      <c r="TWN88" s="13"/>
      <c r="TWO88" s="14"/>
      <c r="TWQ88" s="12"/>
      <c r="TWR88" s="13"/>
      <c r="TWS88" s="14"/>
      <c r="TWU88" s="12"/>
      <c r="TWV88" s="13"/>
      <c r="TWW88" s="14"/>
      <c r="TWY88" s="12"/>
      <c r="TWZ88" s="13"/>
      <c r="TXA88" s="14"/>
      <c r="TXC88" s="12"/>
      <c r="TXD88" s="13"/>
      <c r="TXE88" s="14"/>
      <c r="TXG88" s="12"/>
      <c r="TXH88" s="13"/>
      <c r="TXI88" s="14"/>
      <c r="TXK88" s="12"/>
      <c r="TXL88" s="13"/>
      <c r="TXM88" s="14"/>
      <c r="TXO88" s="12"/>
      <c r="TXP88" s="13"/>
      <c r="TXQ88" s="14"/>
      <c r="TXS88" s="12"/>
      <c r="TXT88" s="13"/>
      <c r="TXU88" s="14"/>
      <c r="TXW88" s="12"/>
      <c r="TXX88" s="13"/>
      <c r="TXY88" s="14"/>
      <c r="TYA88" s="12"/>
      <c r="TYB88" s="13"/>
      <c r="TYC88" s="14"/>
      <c r="TYE88" s="12"/>
      <c r="TYF88" s="13"/>
      <c r="TYG88" s="14"/>
      <c r="TYI88" s="12"/>
      <c r="TYJ88" s="13"/>
      <c r="TYK88" s="14"/>
      <c r="TYM88" s="12"/>
      <c r="TYN88" s="13"/>
      <c r="TYO88" s="14"/>
      <c r="TYQ88" s="12"/>
      <c r="TYR88" s="13"/>
      <c r="TYS88" s="14"/>
      <c r="TYU88" s="12"/>
      <c r="TYV88" s="13"/>
      <c r="TYW88" s="14"/>
      <c r="TYY88" s="12"/>
      <c r="TYZ88" s="13"/>
      <c r="TZA88" s="14"/>
      <c r="TZC88" s="12"/>
      <c r="TZD88" s="13"/>
      <c r="TZE88" s="14"/>
      <c r="TZG88" s="12"/>
      <c r="TZH88" s="13"/>
      <c r="TZI88" s="14"/>
      <c r="TZK88" s="12"/>
      <c r="TZL88" s="13"/>
      <c r="TZM88" s="14"/>
      <c r="TZO88" s="12"/>
      <c r="TZP88" s="13"/>
      <c r="TZQ88" s="14"/>
      <c r="TZS88" s="12"/>
      <c r="TZT88" s="13"/>
      <c r="TZU88" s="14"/>
      <c r="TZW88" s="12"/>
      <c r="TZX88" s="13"/>
      <c r="TZY88" s="14"/>
      <c r="UAA88" s="12"/>
      <c r="UAB88" s="13"/>
      <c r="UAC88" s="14"/>
      <c r="UAE88" s="12"/>
      <c r="UAF88" s="13"/>
      <c r="UAG88" s="14"/>
      <c r="UAI88" s="12"/>
      <c r="UAJ88" s="13"/>
      <c r="UAK88" s="14"/>
      <c r="UAM88" s="12"/>
      <c r="UAN88" s="13"/>
      <c r="UAO88" s="14"/>
      <c r="UAQ88" s="12"/>
      <c r="UAR88" s="13"/>
      <c r="UAS88" s="14"/>
      <c r="UAU88" s="12"/>
      <c r="UAV88" s="13"/>
      <c r="UAW88" s="14"/>
      <c r="UAY88" s="12"/>
      <c r="UAZ88" s="13"/>
      <c r="UBA88" s="14"/>
      <c r="UBC88" s="12"/>
      <c r="UBD88" s="13"/>
      <c r="UBE88" s="14"/>
      <c r="UBG88" s="12"/>
      <c r="UBH88" s="13"/>
      <c r="UBI88" s="14"/>
      <c r="UBK88" s="12"/>
      <c r="UBL88" s="13"/>
      <c r="UBM88" s="14"/>
      <c r="UBO88" s="12"/>
      <c r="UBP88" s="13"/>
      <c r="UBQ88" s="14"/>
      <c r="UBS88" s="12"/>
      <c r="UBT88" s="13"/>
      <c r="UBU88" s="14"/>
      <c r="UBW88" s="12"/>
      <c r="UBX88" s="13"/>
      <c r="UBY88" s="14"/>
      <c r="UCA88" s="12"/>
      <c r="UCB88" s="13"/>
      <c r="UCC88" s="14"/>
      <c r="UCE88" s="12"/>
      <c r="UCF88" s="13"/>
      <c r="UCG88" s="14"/>
      <c r="UCI88" s="12"/>
      <c r="UCJ88" s="13"/>
      <c r="UCK88" s="14"/>
      <c r="UCM88" s="12"/>
      <c r="UCN88" s="13"/>
      <c r="UCO88" s="14"/>
      <c r="UCQ88" s="12"/>
      <c r="UCR88" s="13"/>
      <c r="UCS88" s="14"/>
      <c r="UCU88" s="12"/>
      <c r="UCV88" s="13"/>
      <c r="UCW88" s="14"/>
      <c r="UCY88" s="12"/>
      <c r="UCZ88" s="13"/>
      <c r="UDA88" s="14"/>
      <c r="UDC88" s="12"/>
      <c r="UDD88" s="13"/>
      <c r="UDE88" s="14"/>
      <c r="UDG88" s="12"/>
      <c r="UDH88" s="13"/>
      <c r="UDI88" s="14"/>
      <c r="UDK88" s="12"/>
      <c r="UDL88" s="13"/>
      <c r="UDM88" s="14"/>
      <c r="UDO88" s="12"/>
      <c r="UDP88" s="13"/>
      <c r="UDQ88" s="14"/>
      <c r="UDS88" s="12"/>
      <c r="UDT88" s="13"/>
      <c r="UDU88" s="14"/>
      <c r="UDW88" s="12"/>
      <c r="UDX88" s="13"/>
      <c r="UDY88" s="14"/>
      <c r="UEA88" s="12"/>
      <c r="UEB88" s="13"/>
      <c r="UEC88" s="14"/>
      <c r="UEE88" s="12"/>
      <c r="UEF88" s="13"/>
      <c r="UEG88" s="14"/>
      <c r="UEI88" s="12"/>
      <c r="UEJ88" s="13"/>
      <c r="UEK88" s="14"/>
      <c r="UEM88" s="12"/>
      <c r="UEN88" s="13"/>
      <c r="UEO88" s="14"/>
      <c r="UEQ88" s="12"/>
      <c r="UER88" s="13"/>
      <c r="UES88" s="14"/>
      <c r="UEU88" s="12"/>
      <c r="UEV88" s="13"/>
      <c r="UEW88" s="14"/>
      <c r="UEY88" s="12"/>
      <c r="UEZ88" s="13"/>
      <c r="UFA88" s="14"/>
      <c r="UFC88" s="12"/>
      <c r="UFD88" s="13"/>
      <c r="UFE88" s="14"/>
      <c r="UFG88" s="12"/>
      <c r="UFH88" s="13"/>
      <c r="UFI88" s="14"/>
      <c r="UFK88" s="12"/>
      <c r="UFL88" s="13"/>
      <c r="UFM88" s="14"/>
      <c r="UFO88" s="12"/>
      <c r="UFP88" s="13"/>
      <c r="UFQ88" s="14"/>
      <c r="UFS88" s="12"/>
      <c r="UFT88" s="13"/>
      <c r="UFU88" s="14"/>
      <c r="UFW88" s="12"/>
      <c r="UFX88" s="13"/>
      <c r="UFY88" s="14"/>
      <c r="UGA88" s="12"/>
      <c r="UGB88" s="13"/>
      <c r="UGC88" s="14"/>
      <c r="UGE88" s="12"/>
      <c r="UGF88" s="13"/>
      <c r="UGG88" s="14"/>
      <c r="UGI88" s="12"/>
      <c r="UGJ88" s="13"/>
      <c r="UGK88" s="14"/>
      <c r="UGM88" s="12"/>
      <c r="UGN88" s="13"/>
      <c r="UGO88" s="14"/>
      <c r="UGQ88" s="12"/>
      <c r="UGR88" s="13"/>
      <c r="UGS88" s="14"/>
      <c r="UGU88" s="12"/>
      <c r="UGV88" s="13"/>
      <c r="UGW88" s="14"/>
      <c r="UGY88" s="12"/>
      <c r="UGZ88" s="13"/>
      <c r="UHA88" s="14"/>
      <c r="UHC88" s="12"/>
      <c r="UHD88" s="13"/>
      <c r="UHE88" s="14"/>
      <c r="UHG88" s="12"/>
      <c r="UHH88" s="13"/>
      <c r="UHI88" s="14"/>
      <c r="UHK88" s="12"/>
      <c r="UHL88" s="13"/>
      <c r="UHM88" s="14"/>
      <c r="UHO88" s="12"/>
      <c r="UHP88" s="13"/>
      <c r="UHQ88" s="14"/>
      <c r="UHS88" s="12"/>
      <c r="UHT88" s="13"/>
      <c r="UHU88" s="14"/>
      <c r="UHW88" s="12"/>
      <c r="UHX88" s="13"/>
      <c r="UHY88" s="14"/>
      <c r="UIA88" s="12"/>
      <c r="UIB88" s="13"/>
      <c r="UIC88" s="14"/>
      <c r="UIE88" s="12"/>
      <c r="UIF88" s="13"/>
      <c r="UIG88" s="14"/>
      <c r="UII88" s="12"/>
      <c r="UIJ88" s="13"/>
      <c r="UIK88" s="14"/>
      <c r="UIM88" s="12"/>
      <c r="UIN88" s="13"/>
      <c r="UIO88" s="14"/>
      <c r="UIQ88" s="12"/>
      <c r="UIR88" s="13"/>
      <c r="UIS88" s="14"/>
      <c r="UIU88" s="12"/>
      <c r="UIV88" s="13"/>
      <c r="UIW88" s="14"/>
      <c r="UIY88" s="12"/>
      <c r="UIZ88" s="13"/>
      <c r="UJA88" s="14"/>
      <c r="UJC88" s="12"/>
      <c r="UJD88" s="13"/>
      <c r="UJE88" s="14"/>
      <c r="UJG88" s="12"/>
      <c r="UJH88" s="13"/>
      <c r="UJI88" s="14"/>
      <c r="UJK88" s="12"/>
      <c r="UJL88" s="13"/>
      <c r="UJM88" s="14"/>
      <c r="UJO88" s="12"/>
      <c r="UJP88" s="13"/>
      <c r="UJQ88" s="14"/>
      <c r="UJS88" s="12"/>
      <c r="UJT88" s="13"/>
      <c r="UJU88" s="14"/>
      <c r="UJW88" s="12"/>
      <c r="UJX88" s="13"/>
      <c r="UJY88" s="14"/>
      <c r="UKA88" s="12"/>
      <c r="UKB88" s="13"/>
      <c r="UKC88" s="14"/>
      <c r="UKE88" s="12"/>
      <c r="UKF88" s="13"/>
      <c r="UKG88" s="14"/>
      <c r="UKI88" s="12"/>
      <c r="UKJ88" s="13"/>
      <c r="UKK88" s="14"/>
      <c r="UKM88" s="12"/>
      <c r="UKN88" s="13"/>
      <c r="UKO88" s="14"/>
      <c r="UKQ88" s="12"/>
      <c r="UKR88" s="13"/>
      <c r="UKS88" s="14"/>
      <c r="UKU88" s="12"/>
      <c r="UKV88" s="13"/>
      <c r="UKW88" s="14"/>
      <c r="UKY88" s="12"/>
      <c r="UKZ88" s="13"/>
      <c r="ULA88" s="14"/>
      <c r="ULC88" s="12"/>
      <c r="ULD88" s="13"/>
      <c r="ULE88" s="14"/>
      <c r="ULG88" s="12"/>
      <c r="ULH88" s="13"/>
      <c r="ULI88" s="14"/>
      <c r="ULK88" s="12"/>
      <c r="ULL88" s="13"/>
      <c r="ULM88" s="14"/>
      <c r="ULO88" s="12"/>
      <c r="ULP88" s="13"/>
      <c r="ULQ88" s="14"/>
      <c r="ULS88" s="12"/>
      <c r="ULT88" s="13"/>
      <c r="ULU88" s="14"/>
      <c r="ULW88" s="12"/>
      <c r="ULX88" s="13"/>
      <c r="ULY88" s="14"/>
      <c r="UMA88" s="12"/>
      <c r="UMB88" s="13"/>
      <c r="UMC88" s="14"/>
      <c r="UME88" s="12"/>
      <c r="UMF88" s="13"/>
      <c r="UMG88" s="14"/>
      <c r="UMI88" s="12"/>
      <c r="UMJ88" s="13"/>
      <c r="UMK88" s="14"/>
      <c r="UMM88" s="12"/>
      <c r="UMN88" s="13"/>
      <c r="UMO88" s="14"/>
      <c r="UMQ88" s="12"/>
      <c r="UMR88" s="13"/>
      <c r="UMS88" s="14"/>
      <c r="UMU88" s="12"/>
      <c r="UMV88" s="13"/>
      <c r="UMW88" s="14"/>
      <c r="UMY88" s="12"/>
      <c r="UMZ88" s="13"/>
      <c r="UNA88" s="14"/>
      <c r="UNC88" s="12"/>
      <c r="UND88" s="13"/>
      <c r="UNE88" s="14"/>
      <c r="UNG88" s="12"/>
      <c r="UNH88" s="13"/>
      <c r="UNI88" s="14"/>
      <c r="UNK88" s="12"/>
      <c r="UNL88" s="13"/>
      <c r="UNM88" s="14"/>
      <c r="UNO88" s="12"/>
      <c r="UNP88" s="13"/>
      <c r="UNQ88" s="14"/>
      <c r="UNS88" s="12"/>
      <c r="UNT88" s="13"/>
      <c r="UNU88" s="14"/>
      <c r="UNW88" s="12"/>
      <c r="UNX88" s="13"/>
      <c r="UNY88" s="14"/>
      <c r="UOA88" s="12"/>
      <c r="UOB88" s="13"/>
      <c r="UOC88" s="14"/>
      <c r="UOE88" s="12"/>
      <c r="UOF88" s="13"/>
      <c r="UOG88" s="14"/>
      <c r="UOI88" s="12"/>
      <c r="UOJ88" s="13"/>
      <c r="UOK88" s="14"/>
      <c r="UOM88" s="12"/>
      <c r="UON88" s="13"/>
      <c r="UOO88" s="14"/>
      <c r="UOQ88" s="12"/>
      <c r="UOR88" s="13"/>
      <c r="UOS88" s="14"/>
      <c r="UOU88" s="12"/>
      <c r="UOV88" s="13"/>
      <c r="UOW88" s="14"/>
      <c r="UOY88" s="12"/>
      <c r="UOZ88" s="13"/>
      <c r="UPA88" s="14"/>
      <c r="UPC88" s="12"/>
      <c r="UPD88" s="13"/>
      <c r="UPE88" s="14"/>
      <c r="UPG88" s="12"/>
      <c r="UPH88" s="13"/>
      <c r="UPI88" s="14"/>
      <c r="UPK88" s="12"/>
      <c r="UPL88" s="13"/>
      <c r="UPM88" s="14"/>
      <c r="UPO88" s="12"/>
      <c r="UPP88" s="13"/>
      <c r="UPQ88" s="14"/>
      <c r="UPS88" s="12"/>
      <c r="UPT88" s="13"/>
      <c r="UPU88" s="14"/>
      <c r="UPW88" s="12"/>
      <c r="UPX88" s="13"/>
      <c r="UPY88" s="14"/>
      <c r="UQA88" s="12"/>
      <c r="UQB88" s="13"/>
      <c r="UQC88" s="14"/>
      <c r="UQE88" s="12"/>
      <c r="UQF88" s="13"/>
      <c r="UQG88" s="14"/>
      <c r="UQI88" s="12"/>
      <c r="UQJ88" s="13"/>
      <c r="UQK88" s="14"/>
      <c r="UQM88" s="12"/>
      <c r="UQN88" s="13"/>
      <c r="UQO88" s="14"/>
      <c r="UQQ88" s="12"/>
      <c r="UQR88" s="13"/>
      <c r="UQS88" s="14"/>
      <c r="UQU88" s="12"/>
      <c r="UQV88" s="13"/>
      <c r="UQW88" s="14"/>
      <c r="UQY88" s="12"/>
      <c r="UQZ88" s="13"/>
      <c r="URA88" s="14"/>
      <c r="URC88" s="12"/>
      <c r="URD88" s="13"/>
      <c r="URE88" s="14"/>
      <c r="URG88" s="12"/>
      <c r="URH88" s="13"/>
      <c r="URI88" s="14"/>
      <c r="URK88" s="12"/>
      <c r="URL88" s="13"/>
      <c r="URM88" s="14"/>
      <c r="URO88" s="12"/>
      <c r="URP88" s="13"/>
      <c r="URQ88" s="14"/>
      <c r="URS88" s="12"/>
      <c r="URT88" s="13"/>
      <c r="URU88" s="14"/>
      <c r="URW88" s="12"/>
      <c r="URX88" s="13"/>
      <c r="URY88" s="14"/>
      <c r="USA88" s="12"/>
      <c r="USB88" s="13"/>
      <c r="USC88" s="14"/>
      <c r="USE88" s="12"/>
      <c r="USF88" s="13"/>
      <c r="USG88" s="14"/>
      <c r="USI88" s="12"/>
      <c r="USJ88" s="13"/>
      <c r="USK88" s="14"/>
      <c r="USM88" s="12"/>
      <c r="USN88" s="13"/>
      <c r="USO88" s="14"/>
      <c r="USQ88" s="12"/>
      <c r="USR88" s="13"/>
      <c r="USS88" s="14"/>
      <c r="USU88" s="12"/>
      <c r="USV88" s="13"/>
      <c r="USW88" s="14"/>
      <c r="USY88" s="12"/>
      <c r="USZ88" s="13"/>
      <c r="UTA88" s="14"/>
      <c r="UTC88" s="12"/>
      <c r="UTD88" s="13"/>
      <c r="UTE88" s="14"/>
      <c r="UTG88" s="12"/>
      <c r="UTH88" s="13"/>
      <c r="UTI88" s="14"/>
      <c r="UTK88" s="12"/>
      <c r="UTL88" s="13"/>
      <c r="UTM88" s="14"/>
      <c r="UTO88" s="12"/>
      <c r="UTP88" s="13"/>
      <c r="UTQ88" s="14"/>
      <c r="UTS88" s="12"/>
      <c r="UTT88" s="13"/>
      <c r="UTU88" s="14"/>
      <c r="UTW88" s="12"/>
      <c r="UTX88" s="13"/>
      <c r="UTY88" s="14"/>
      <c r="UUA88" s="12"/>
      <c r="UUB88" s="13"/>
      <c r="UUC88" s="14"/>
      <c r="UUE88" s="12"/>
      <c r="UUF88" s="13"/>
      <c r="UUG88" s="14"/>
      <c r="UUI88" s="12"/>
      <c r="UUJ88" s="13"/>
      <c r="UUK88" s="14"/>
      <c r="UUM88" s="12"/>
      <c r="UUN88" s="13"/>
      <c r="UUO88" s="14"/>
      <c r="UUQ88" s="12"/>
      <c r="UUR88" s="13"/>
      <c r="UUS88" s="14"/>
      <c r="UUU88" s="12"/>
      <c r="UUV88" s="13"/>
      <c r="UUW88" s="14"/>
      <c r="UUY88" s="12"/>
      <c r="UUZ88" s="13"/>
      <c r="UVA88" s="14"/>
      <c r="UVC88" s="12"/>
      <c r="UVD88" s="13"/>
      <c r="UVE88" s="14"/>
      <c r="UVG88" s="12"/>
      <c r="UVH88" s="13"/>
      <c r="UVI88" s="14"/>
      <c r="UVK88" s="12"/>
      <c r="UVL88" s="13"/>
      <c r="UVM88" s="14"/>
      <c r="UVO88" s="12"/>
      <c r="UVP88" s="13"/>
      <c r="UVQ88" s="14"/>
      <c r="UVS88" s="12"/>
      <c r="UVT88" s="13"/>
      <c r="UVU88" s="14"/>
      <c r="UVW88" s="12"/>
      <c r="UVX88" s="13"/>
      <c r="UVY88" s="14"/>
      <c r="UWA88" s="12"/>
      <c r="UWB88" s="13"/>
      <c r="UWC88" s="14"/>
      <c r="UWE88" s="12"/>
      <c r="UWF88" s="13"/>
      <c r="UWG88" s="14"/>
      <c r="UWI88" s="12"/>
      <c r="UWJ88" s="13"/>
      <c r="UWK88" s="14"/>
      <c r="UWM88" s="12"/>
      <c r="UWN88" s="13"/>
      <c r="UWO88" s="14"/>
      <c r="UWQ88" s="12"/>
      <c r="UWR88" s="13"/>
      <c r="UWS88" s="14"/>
      <c r="UWU88" s="12"/>
      <c r="UWV88" s="13"/>
      <c r="UWW88" s="14"/>
      <c r="UWY88" s="12"/>
      <c r="UWZ88" s="13"/>
      <c r="UXA88" s="14"/>
      <c r="UXC88" s="12"/>
      <c r="UXD88" s="13"/>
      <c r="UXE88" s="14"/>
      <c r="UXG88" s="12"/>
      <c r="UXH88" s="13"/>
      <c r="UXI88" s="14"/>
      <c r="UXK88" s="12"/>
      <c r="UXL88" s="13"/>
      <c r="UXM88" s="14"/>
      <c r="UXO88" s="12"/>
      <c r="UXP88" s="13"/>
      <c r="UXQ88" s="14"/>
      <c r="UXS88" s="12"/>
      <c r="UXT88" s="13"/>
      <c r="UXU88" s="14"/>
      <c r="UXW88" s="12"/>
      <c r="UXX88" s="13"/>
      <c r="UXY88" s="14"/>
      <c r="UYA88" s="12"/>
      <c r="UYB88" s="13"/>
      <c r="UYC88" s="14"/>
      <c r="UYE88" s="12"/>
      <c r="UYF88" s="13"/>
      <c r="UYG88" s="14"/>
      <c r="UYI88" s="12"/>
      <c r="UYJ88" s="13"/>
      <c r="UYK88" s="14"/>
      <c r="UYM88" s="12"/>
      <c r="UYN88" s="13"/>
      <c r="UYO88" s="14"/>
      <c r="UYQ88" s="12"/>
      <c r="UYR88" s="13"/>
      <c r="UYS88" s="14"/>
      <c r="UYU88" s="12"/>
      <c r="UYV88" s="13"/>
      <c r="UYW88" s="14"/>
      <c r="UYY88" s="12"/>
      <c r="UYZ88" s="13"/>
      <c r="UZA88" s="14"/>
      <c r="UZC88" s="12"/>
      <c r="UZD88" s="13"/>
      <c r="UZE88" s="14"/>
      <c r="UZG88" s="12"/>
      <c r="UZH88" s="13"/>
      <c r="UZI88" s="14"/>
      <c r="UZK88" s="12"/>
      <c r="UZL88" s="13"/>
      <c r="UZM88" s="14"/>
      <c r="UZO88" s="12"/>
      <c r="UZP88" s="13"/>
      <c r="UZQ88" s="14"/>
      <c r="UZS88" s="12"/>
      <c r="UZT88" s="13"/>
      <c r="UZU88" s="14"/>
      <c r="UZW88" s="12"/>
      <c r="UZX88" s="13"/>
      <c r="UZY88" s="14"/>
      <c r="VAA88" s="12"/>
      <c r="VAB88" s="13"/>
      <c r="VAC88" s="14"/>
      <c r="VAE88" s="12"/>
      <c r="VAF88" s="13"/>
      <c r="VAG88" s="14"/>
      <c r="VAI88" s="12"/>
      <c r="VAJ88" s="13"/>
      <c r="VAK88" s="14"/>
      <c r="VAM88" s="12"/>
      <c r="VAN88" s="13"/>
      <c r="VAO88" s="14"/>
      <c r="VAQ88" s="12"/>
      <c r="VAR88" s="13"/>
      <c r="VAS88" s="14"/>
      <c r="VAU88" s="12"/>
      <c r="VAV88" s="13"/>
      <c r="VAW88" s="14"/>
      <c r="VAY88" s="12"/>
      <c r="VAZ88" s="13"/>
      <c r="VBA88" s="14"/>
      <c r="VBC88" s="12"/>
      <c r="VBD88" s="13"/>
      <c r="VBE88" s="14"/>
      <c r="VBG88" s="12"/>
      <c r="VBH88" s="13"/>
      <c r="VBI88" s="14"/>
      <c r="VBK88" s="12"/>
      <c r="VBL88" s="13"/>
      <c r="VBM88" s="14"/>
      <c r="VBO88" s="12"/>
      <c r="VBP88" s="13"/>
      <c r="VBQ88" s="14"/>
      <c r="VBS88" s="12"/>
      <c r="VBT88" s="13"/>
      <c r="VBU88" s="14"/>
      <c r="VBW88" s="12"/>
      <c r="VBX88" s="13"/>
      <c r="VBY88" s="14"/>
      <c r="VCA88" s="12"/>
      <c r="VCB88" s="13"/>
      <c r="VCC88" s="14"/>
      <c r="VCE88" s="12"/>
      <c r="VCF88" s="13"/>
      <c r="VCG88" s="14"/>
      <c r="VCI88" s="12"/>
      <c r="VCJ88" s="13"/>
      <c r="VCK88" s="14"/>
      <c r="VCM88" s="12"/>
      <c r="VCN88" s="13"/>
      <c r="VCO88" s="14"/>
      <c r="VCQ88" s="12"/>
      <c r="VCR88" s="13"/>
      <c r="VCS88" s="14"/>
      <c r="VCU88" s="12"/>
      <c r="VCV88" s="13"/>
      <c r="VCW88" s="14"/>
      <c r="VCY88" s="12"/>
      <c r="VCZ88" s="13"/>
      <c r="VDA88" s="14"/>
      <c r="VDC88" s="12"/>
      <c r="VDD88" s="13"/>
      <c r="VDE88" s="14"/>
      <c r="VDG88" s="12"/>
      <c r="VDH88" s="13"/>
      <c r="VDI88" s="14"/>
      <c r="VDK88" s="12"/>
      <c r="VDL88" s="13"/>
      <c r="VDM88" s="14"/>
      <c r="VDO88" s="12"/>
      <c r="VDP88" s="13"/>
      <c r="VDQ88" s="14"/>
      <c r="VDS88" s="12"/>
      <c r="VDT88" s="13"/>
      <c r="VDU88" s="14"/>
      <c r="VDW88" s="12"/>
      <c r="VDX88" s="13"/>
      <c r="VDY88" s="14"/>
      <c r="VEA88" s="12"/>
      <c r="VEB88" s="13"/>
      <c r="VEC88" s="14"/>
      <c r="VEE88" s="12"/>
      <c r="VEF88" s="13"/>
      <c r="VEG88" s="14"/>
      <c r="VEI88" s="12"/>
      <c r="VEJ88" s="13"/>
      <c r="VEK88" s="14"/>
      <c r="VEM88" s="12"/>
      <c r="VEN88" s="13"/>
      <c r="VEO88" s="14"/>
      <c r="VEQ88" s="12"/>
      <c r="VER88" s="13"/>
      <c r="VES88" s="14"/>
      <c r="VEU88" s="12"/>
      <c r="VEV88" s="13"/>
      <c r="VEW88" s="14"/>
      <c r="VEY88" s="12"/>
      <c r="VEZ88" s="13"/>
      <c r="VFA88" s="14"/>
      <c r="VFC88" s="12"/>
      <c r="VFD88" s="13"/>
      <c r="VFE88" s="14"/>
      <c r="VFG88" s="12"/>
      <c r="VFH88" s="13"/>
      <c r="VFI88" s="14"/>
      <c r="VFK88" s="12"/>
      <c r="VFL88" s="13"/>
      <c r="VFM88" s="14"/>
      <c r="VFO88" s="12"/>
      <c r="VFP88" s="13"/>
      <c r="VFQ88" s="14"/>
      <c r="VFS88" s="12"/>
      <c r="VFT88" s="13"/>
      <c r="VFU88" s="14"/>
      <c r="VFW88" s="12"/>
      <c r="VFX88" s="13"/>
      <c r="VFY88" s="14"/>
      <c r="VGA88" s="12"/>
      <c r="VGB88" s="13"/>
      <c r="VGC88" s="14"/>
      <c r="VGE88" s="12"/>
      <c r="VGF88" s="13"/>
      <c r="VGG88" s="14"/>
      <c r="VGI88" s="12"/>
      <c r="VGJ88" s="13"/>
      <c r="VGK88" s="14"/>
      <c r="VGM88" s="12"/>
      <c r="VGN88" s="13"/>
      <c r="VGO88" s="14"/>
      <c r="VGQ88" s="12"/>
      <c r="VGR88" s="13"/>
      <c r="VGS88" s="14"/>
      <c r="VGU88" s="12"/>
      <c r="VGV88" s="13"/>
      <c r="VGW88" s="14"/>
      <c r="VGY88" s="12"/>
      <c r="VGZ88" s="13"/>
      <c r="VHA88" s="14"/>
      <c r="VHC88" s="12"/>
      <c r="VHD88" s="13"/>
      <c r="VHE88" s="14"/>
      <c r="VHG88" s="12"/>
      <c r="VHH88" s="13"/>
      <c r="VHI88" s="14"/>
      <c r="VHK88" s="12"/>
      <c r="VHL88" s="13"/>
      <c r="VHM88" s="14"/>
      <c r="VHO88" s="12"/>
      <c r="VHP88" s="13"/>
      <c r="VHQ88" s="14"/>
      <c r="VHS88" s="12"/>
      <c r="VHT88" s="13"/>
      <c r="VHU88" s="14"/>
      <c r="VHW88" s="12"/>
      <c r="VHX88" s="13"/>
      <c r="VHY88" s="14"/>
      <c r="VIA88" s="12"/>
      <c r="VIB88" s="13"/>
      <c r="VIC88" s="14"/>
      <c r="VIE88" s="12"/>
      <c r="VIF88" s="13"/>
      <c r="VIG88" s="14"/>
      <c r="VII88" s="12"/>
      <c r="VIJ88" s="13"/>
      <c r="VIK88" s="14"/>
      <c r="VIM88" s="12"/>
      <c r="VIN88" s="13"/>
      <c r="VIO88" s="14"/>
      <c r="VIQ88" s="12"/>
      <c r="VIR88" s="13"/>
      <c r="VIS88" s="14"/>
      <c r="VIU88" s="12"/>
      <c r="VIV88" s="13"/>
      <c r="VIW88" s="14"/>
      <c r="VIY88" s="12"/>
      <c r="VIZ88" s="13"/>
      <c r="VJA88" s="14"/>
      <c r="VJC88" s="12"/>
      <c r="VJD88" s="13"/>
      <c r="VJE88" s="14"/>
      <c r="VJG88" s="12"/>
      <c r="VJH88" s="13"/>
      <c r="VJI88" s="14"/>
      <c r="VJK88" s="12"/>
      <c r="VJL88" s="13"/>
      <c r="VJM88" s="14"/>
      <c r="VJO88" s="12"/>
      <c r="VJP88" s="13"/>
      <c r="VJQ88" s="14"/>
      <c r="VJS88" s="12"/>
      <c r="VJT88" s="13"/>
      <c r="VJU88" s="14"/>
      <c r="VJW88" s="12"/>
      <c r="VJX88" s="13"/>
      <c r="VJY88" s="14"/>
      <c r="VKA88" s="12"/>
      <c r="VKB88" s="13"/>
      <c r="VKC88" s="14"/>
      <c r="VKE88" s="12"/>
      <c r="VKF88" s="13"/>
      <c r="VKG88" s="14"/>
      <c r="VKI88" s="12"/>
      <c r="VKJ88" s="13"/>
      <c r="VKK88" s="14"/>
      <c r="VKM88" s="12"/>
      <c r="VKN88" s="13"/>
      <c r="VKO88" s="14"/>
      <c r="VKQ88" s="12"/>
      <c r="VKR88" s="13"/>
      <c r="VKS88" s="14"/>
      <c r="VKU88" s="12"/>
      <c r="VKV88" s="13"/>
      <c r="VKW88" s="14"/>
      <c r="VKY88" s="12"/>
      <c r="VKZ88" s="13"/>
      <c r="VLA88" s="14"/>
      <c r="VLC88" s="12"/>
      <c r="VLD88" s="13"/>
      <c r="VLE88" s="14"/>
      <c r="VLG88" s="12"/>
      <c r="VLH88" s="13"/>
      <c r="VLI88" s="14"/>
      <c r="VLK88" s="12"/>
      <c r="VLL88" s="13"/>
      <c r="VLM88" s="14"/>
      <c r="VLO88" s="12"/>
      <c r="VLP88" s="13"/>
      <c r="VLQ88" s="14"/>
      <c r="VLS88" s="12"/>
      <c r="VLT88" s="13"/>
      <c r="VLU88" s="14"/>
      <c r="VLW88" s="12"/>
      <c r="VLX88" s="13"/>
      <c r="VLY88" s="14"/>
      <c r="VMA88" s="12"/>
      <c r="VMB88" s="13"/>
      <c r="VMC88" s="14"/>
      <c r="VME88" s="12"/>
      <c r="VMF88" s="13"/>
      <c r="VMG88" s="14"/>
      <c r="VMI88" s="12"/>
      <c r="VMJ88" s="13"/>
      <c r="VMK88" s="14"/>
      <c r="VMM88" s="12"/>
      <c r="VMN88" s="13"/>
      <c r="VMO88" s="14"/>
      <c r="VMQ88" s="12"/>
      <c r="VMR88" s="13"/>
      <c r="VMS88" s="14"/>
      <c r="VMU88" s="12"/>
      <c r="VMV88" s="13"/>
      <c r="VMW88" s="14"/>
      <c r="VMY88" s="12"/>
      <c r="VMZ88" s="13"/>
      <c r="VNA88" s="14"/>
      <c r="VNC88" s="12"/>
      <c r="VND88" s="13"/>
      <c r="VNE88" s="14"/>
      <c r="VNG88" s="12"/>
      <c r="VNH88" s="13"/>
      <c r="VNI88" s="14"/>
      <c r="VNK88" s="12"/>
      <c r="VNL88" s="13"/>
      <c r="VNM88" s="14"/>
      <c r="VNO88" s="12"/>
      <c r="VNP88" s="13"/>
      <c r="VNQ88" s="14"/>
      <c r="VNS88" s="12"/>
      <c r="VNT88" s="13"/>
      <c r="VNU88" s="14"/>
      <c r="VNW88" s="12"/>
      <c r="VNX88" s="13"/>
      <c r="VNY88" s="14"/>
      <c r="VOA88" s="12"/>
      <c r="VOB88" s="13"/>
      <c r="VOC88" s="14"/>
      <c r="VOE88" s="12"/>
      <c r="VOF88" s="13"/>
      <c r="VOG88" s="14"/>
      <c r="VOI88" s="12"/>
      <c r="VOJ88" s="13"/>
      <c r="VOK88" s="14"/>
      <c r="VOM88" s="12"/>
      <c r="VON88" s="13"/>
      <c r="VOO88" s="14"/>
      <c r="VOQ88" s="12"/>
      <c r="VOR88" s="13"/>
      <c r="VOS88" s="14"/>
      <c r="VOU88" s="12"/>
      <c r="VOV88" s="13"/>
      <c r="VOW88" s="14"/>
      <c r="VOY88" s="12"/>
      <c r="VOZ88" s="13"/>
      <c r="VPA88" s="14"/>
      <c r="VPC88" s="12"/>
      <c r="VPD88" s="13"/>
      <c r="VPE88" s="14"/>
      <c r="VPG88" s="12"/>
      <c r="VPH88" s="13"/>
      <c r="VPI88" s="14"/>
      <c r="VPK88" s="12"/>
      <c r="VPL88" s="13"/>
      <c r="VPM88" s="14"/>
      <c r="VPO88" s="12"/>
      <c r="VPP88" s="13"/>
      <c r="VPQ88" s="14"/>
      <c r="VPS88" s="12"/>
      <c r="VPT88" s="13"/>
      <c r="VPU88" s="14"/>
      <c r="VPW88" s="12"/>
      <c r="VPX88" s="13"/>
      <c r="VPY88" s="14"/>
      <c r="VQA88" s="12"/>
      <c r="VQB88" s="13"/>
      <c r="VQC88" s="14"/>
      <c r="VQE88" s="12"/>
      <c r="VQF88" s="13"/>
      <c r="VQG88" s="14"/>
      <c r="VQI88" s="12"/>
      <c r="VQJ88" s="13"/>
      <c r="VQK88" s="14"/>
      <c r="VQM88" s="12"/>
      <c r="VQN88" s="13"/>
      <c r="VQO88" s="14"/>
      <c r="VQQ88" s="12"/>
      <c r="VQR88" s="13"/>
      <c r="VQS88" s="14"/>
      <c r="VQU88" s="12"/>
      <c r="VQV88" s="13"/>
      <c r="VQW88" s="14"/>
      <c r="VQY88" s="12"/>
      <c r="VQZ88" s="13"/>
      <c r="VRA88" s="14"/>
      <c r="VRC88" s="12"/>
      <c r="VRD88" s="13"/>
      <c r="VRE88" s="14"/>
      <c r="VRG88" s="12"/>
      <c r="VRH88" s="13"/>
      <c r="VRI88" s="14"/>
      <c r="VRK88" s="12"/>
      <c r="VRL88" s="13"/>
      <c r="VRM88" s="14"/>
      <c r="VRO88" s="12"/>
      <c r="VRP88" s="13"/>
      <c r="VRQ88" s="14"/>
      <c r="VRS88" s="12"/>
      <c r="VRT88" s="13"/>
      <c r="VRU88" s="14"/>
      <c r="VRW88" s="12"/>
      <c r="VRX88" s="13"/>
      <c r="VRY88" s="14"/>
      <c r="VSA88" s="12"/>
      <c r="VSB88" s="13"/>
      <c r="VSC88" s="14"/>
      <c r="VSE88" s="12"/>
      <c r="VSF88" s="13"/>
      <c r="VSG88" s="14"/>
      <c r="VSI88" s="12"/>
      <c r="VSJ88" s="13"/>
      <c r="VSK88" s="14"/>
      <c r="VSM88" s="12"/>
      <c r="VSN88" s="13"/>
      <c r="VSO88" s="14"/>
      <c r="VSQ88" s="12"/>
      <c r="VSR88" s="13"/>
      <c r="VSS88" s="14"/>
      <c r="VSU88" s="12"/>
      <c r="VSV88" s="13"/>
      <c r="VSW88" s="14"/>
      <c r="VSY88" s="12"/>
      <c r="VSZ88" s="13"/>
      <c r="VTA88" s="14"/>
      <c r="VTC88" s="12"/>
      <c r="VTD88" s="13"/>
      <c r="VTE88" s="14"/>
      <c r="VTG88" s="12"/>
      <c r="VTH88" s="13"/>
      <c r="VTI88" s="14"/>
      <c r="VTK88" s="12"/>
      <c r="VTL88" s="13"/>
      <c r="VTM88" s="14"/>
      <c r="VTO88" s="12"/>
      <c r="VTP88" s="13"/>
      <c r="VTQ88" s="14"/>
      <c r="VTS88" s="12"/>
      <c r="VTT88" s="13"/>
      <c r="VTU88" s="14"/>
      <c r="VTW88" s="12"/>
      <c r="VTX88" s="13"/>
      <c r="VTY88" s="14"/>
      <c r="VUA88" s="12"/>
      <c r="VUB88" s="13"/>
      <c r="VUC88" s="14"/>
      <c r="VUE88" s="12"/>
      <c r="VUF88" s="13"/>
      <c r="VUG88" s="14"/>
      <c r="VUI88" s="12"/>
      <c r="VUJ88" s="13"/>
      <c r="VUK88" s="14"/>
      <c r="VUM88" s="12"/>
      <c r="VUN88" s="13"/>
      <c r="VUO88" s="14"/>
      <c r="VUQ88" s="12"/>
      <c r="VUR88" s="13"/>
      <c r="VUS88" s="14"/>
      <c r="VUU88" s="12"/>
      <c r="VUV88" s="13"/>
      <c r="VUW88" s="14"/>
      <c r="VUY88" s="12"/>
      <c r="VUZ88" s="13"/>
      <c r="VVA88" s="14"/>
      <c r="VVC88" s="12"/>
      <c r="VVD88" s="13"/>
      <c r="VVE88" s="14"/>
      <c r="VVG88" s="12"/>
      <c r="VVH88" s="13"/>
      <c r="VVI88" s="14"/>
      <c r="VVK88" s="12"/>
      <c r="VVL88" s="13"/>
      <c r="VVM88" s="14"/>
      <c r="VVO88" s="12"/>
      <c r="VVP88" s="13"/>
      <c r="VVQ88" s="14"/>
      <c r="VVS88" s="12"/>
      <c r="VVT88" s="13"/>
      <c r="VVU88" s="14"/>
      <c r="VVW88" s="12"/>
      <c r="VVX88" s="13"/>
      <c r="VVY88" s="14"/>
      <c r="VWA88" s="12"/>
      <c r="VWB88" s="13"/>
      <c r="VWC88" s="14"/>
      <c r="VWE88" s="12"/>
      <c r="VWF88" s="13"/>
      <c r="VWG88" s="14"/>
      <c r="VWI88" s="12"/>
      <c r="VWJ88" s="13"/>
      <c r="VWK88" s="14"/>
      <c r="VWM88" s="12"/>
      <c r="VWN88" s="13"/>
      <c r="VWO88" s="14"/>
      <c r="VWQ88" s="12"/>
      <c r="VWR88" s="13"/>
      <c r="VWS88" s="14"/>
      <c r="VWU88" s="12"/>
      <c r="VWV88" s="13"/>
      <c r="VWW88" s="14"/>
      <c r="VWY88" s="12"/>
      <c r="VWZ88" s="13"/>
      <c r="VXA88" s="14"/>
      <c r="VXC88" s="12"/>
      <c r="VXD88" s="13"/>
      <c r="VXE88" s="14"/>
      <c r="VXG88" s="12"/>
      <c r="VXH88" s="13"/>
      <c r="VXI88" s="14"/>
      <c r="VXK88" s="12"/>
      <c r="VXL88" s="13"/>
      <c r="VXM88" s="14"/>
      <c r="VXO88" s="12"/>
      <c r="VXP88" s="13"/>
      <c r="VXQ88" s="14"/>
      <c r="VXS88" s="12"/>
      <c r="VXT88" s="13"/>
      <c r="VXU88" s="14"/>
      <c r="VXW88" s="12"/>
      <c r="VXX88" s="13"/>
      <c r="VXY88" s="14"/>
      <c r="VYA88" s="12"/>
      <c r="VYB88" s="13"/>
      <c r="VYC88" s="14"/>
      <c r="VYE88" s="12"/>
      <c r="VYF88" s="13"/>
      <c r="VYG88" s="14"/>
      <c r="VYI88" s="12"/>
      <c r="VYJ88" s="13"/>
      <c r="VYK88" s="14"/>
      <c r="VYM88" s="12"/>
      <c r="VYN88" s="13"/>
      <c r="VYO88" s="14"/>
      <c r="VYQ88" s="12"/>
      <c r="VYR88" s="13"/>
      <c r="VYS88" s="14"/>
      <c r="VYU88" s="12"/>
      <c r="VYV88" s="13"/>
      <c r="VYW88" s="14"/>
      <c r="VYY88" s="12"/>
      <c r="VYZ88" s="13"/>
      <c r="VZA88" s="14"/>
      <c r="VZC88" s="12"/>
      <c r="VZD88" s="13"/>
      <c r="VZE88" s="14"/>
      <c r="VZG88" s="12"/>
      <c r="VZH88" s="13"/>
      <c r="VZI88" s="14"/>
      <c r="VZK88" s="12"/>
      <c r="VZL88" s="13"/>
      <c r="VZM88" s="14"/>
      <c r="VZO88" s="12"/>
      <c r="VZP88" s="13"/>
      <c r="VZQ88" s="14"/>
      <c r="VZS88" s="12"/>
      <c r="VZT88" s="13"/>
      <c r="VZU88" s="14"/>
      <c r="VZW88" s="12"/>
      <c r="VZX88" s="13"/>
      <c r="VZY88" s="14"/>
      <c r="WAA88" s="12"/>
      <c r="WAB88" s="13"/>
      <c r="WAC88" s="14"/>
      <c r="WAE88" s="12"/>
      <c r="WAF88" s="13"/>
      <c r="WAG88" s="14"/>
      <c r="WAI88" s="12"/>
      <c r="WAJ88" s="13"/>
      <c r="WAK88" s="14"/>
      <c r="WAM88" s="12"/>
      <c r="WAN88" s="13"/>
      <c r="WAO88" s="14"/>
      <c r="WAQ88" s="12"/>
      <c r="WAR88" s="13"/>
      <c r="WAS88" s="14"/>
      <c r="WAU88" s="12"/>
      <c r="WAV88" s="13"/>
      <c r="WAW88" s="14"/>
      <c r="WAY88" s="12"/>
      <c r="WAZ88" s="13"/>
      <c r="WBA88" s="14"/>
      <c r="WBC88" s="12"/>
      <c r="WBD88" s="13"/>
      <c r="WBE88" s="14"/>
      <c r="WBG88" s="12"/>
      <c r="WBH88" s="13"/>
      <c r="WBI88" s="14"/>
      <c r="WBK88" s="12"/>
      <c r="WBL88" s="13"/>
      <c r="WBM88" s="14"/>
      <c r="WBO88" s="12"/>
      <c r="WBP88" s="13"/>
      <c r="WBQ88" s="14"/>
      <c r="WBS88" s="12"/>
      <c r="WBT88" s="13"/>
      <c r="WBU88" s="14"/>
      <c r="WBW88" s="12"/>
      <c r="WBX88" s="13"/>
      <c r="WBY88" s="14"/>
      <c r="WCA88" s="12"/>
      <c r="WCB88" s="13"/>
      <c r="WCC88" s="14"/>
      <c r="WCE88" s="12"/>
      <c r="WCF88" s="13"/>
      <c r="WCG88" s="14"/>
      <c r="WCI88" s="12"/>
      <c r="WCJ88" s="13"/>
      <c r="WCK88" s="14"/>
      <c r="WCM88" s="12"/>
      <c r="WCN88" s="13"/>
      <c r="WCO88" s="14"/>
      <c r="WCQ88" s="12"/>
      <c r="WCR88" s="13"/>
      <c r="WCS88" s="14"/>
      <c r="WCU88" s="12"/>
      <c r="WCV88" s="13"/>
      <c r="WCW88" s="14"/>
      <c r="WCY88" s="12"/>
      <c r="WCZ88" s="13"/>
      <c r="WDA88" s="14"/>
      <c r="WDC88" s="12"/>
      <c r="WDD88" s="13"/>
      <c r="WDE88" s="14"/>
      <c r="WDG88" s="12"/>
      <c r="WDH88" s="13"/>
      <c r="WDI88" s="14"/>
      <c r="WDK88" s="12"/>
      <c r="WDL88" s="13"/>
      <c r="WDM88" s="14"/>
      <c r="WDO88" s="12"/>
      <c r="WDP88" s="13"/>
      <c r="WDQ88" s="14"/>
      <c r="WDS88" s="12"/>
      <c r="WDT88" s="13"/>
      <c r="WDU88" s="14"/>
      <c r="WDW88" s="12"/>
      <c r="WDX88" s="13"/>
      <c r="WDY88" s="14"/>
      <c r="WEA88" s="12"/>
      <c r="WEB88" s="13"/>
      <c r="WEC88" s="14"/>
      <c r="WEE88" s="12"/>
      <c r="WEF88" s="13"/>
      <c r="WEG88" s="14"/>
      <c r="WEI88" s="12"/>
      <c r="WEJ88" s="13"/>
      <c r="WEK88" s="14"/>
      <c r="WEM88" s="12"/>
      <c r="WEN88" s="13"/>
      <c r="WEO88" s="14"/>
      <c r="WEQ88" s="12"/>
      <c r="WER88" s="13"/>
      <c r="WES88" s="14"/>
      <c r="WEU88" s="12"/>
      <c r="WEV88" s="13"/>
      <c r="WEW88" s="14"/>
      <c r="WEY88" s="12"/>
      <c r="WEZ88" s="13"/>
      <c r="WFA88" s="14"/>
      <c r="WFC88" s="12"/>
      <c r="WFD88" s="13"/>
      <c r="WFE88" s="14"/>
      <c r="WFG88" s="12"/>
      <c r="WFH88" s="13"/>
      <c r="WFI88" s="14"/>
      <c r="WFK88" s="12"/>
      <c r="WFL88" s="13"/>
      <c r="WFM88" s="14"/>
      <c r="WFO88" s="12"/>
      <c r="WFP88" s="13"/>
      <c r="WFQ88" s="14"/>
      <c r="WFS88" s="12"/>
      <c r="WFT88" s="13"/>
      <c r="WFU88" s="14"/>
      <c r="WFW88" s="12"/>
      <c r="WFX88" s="13"/>
      <c r="WFY88" s="14"/>
      <c r="WGA88" s="12"/>
      <c r="WGB88" s="13"/>
      <c r="WGC88" s="14"/>
      <c r="WGE88" s="12"/>
      <c r="WGF88" s="13"/>
      <c r="WGG88" s="14"/>
      <c r="WGI88" s="12"/>
      <c r="WGJ88" s="13"/>
      <c r="WGK88" s="14"/>
      <c r="WGM88" s="12"/>
      <c r="WGN88" s="13"/>
      <c r="WGO88" s="14"/>
      <c r="WGQ88" s="12"/>
      <c r="WGR88" s="13"/>
      <c r="WGS88" s="14"/>
      <c r="WGU88" s="12"/>
      <c r="WGV88" s="13"/>
      <c r="WGW88" s="14"/>
      <c r="WGY88" s="12"/>
      <c r="WGZ88" s="13"/>
      <c r="WHA88" s="14"/>
      <c r="WHC88" s="12"/>
      <c r="WHD88" s="13"/>
      <c r="WHE88" s="14"/>
      <c r="WHG88" s="12"/>
      <c r="WHH88" s="13"/>
      <c r="WHI88" s="14"/>
      <c r="WHK88" s="12"/>
      <c r="WHL88" s="13"/>
      <c r="WHM88" s="14"/>
      <c r="WHO88" s="12"/>
      <c r="WHP88" s="13"/>
      <c r="WHQ88" s="14"/>
      <c r="WHS88" s="12"/>
      <c r="WHT88" s="13"/>
      <c r="WHU88" s="14"/>
      <c r="WHW88" s="12"/>
      <c r="WHX88" s="13"/>
      <c r="WHY88" s="14"/>
      <c r="WIA88" s="12"/>
      <c r="WIB88" s="13"/>
      <c r="WIC88" s="14"/>
      <c r="WIE88" s="12"/>
      <c r="WIF88" s="13"/>
      <c r="WIG88" s="14"/>
      <c r="WII88" s="12"/>
      <c r="WIJ88" s="13"/>
      <c r="WIK88" s="14"/>
      <c r="WIM88" s="12"/>
      <c r="WIN88" s="13"/>
      <c r="WIO88" s="14"/>
      <c r="WIQ88" s="12"/>
      <c r="WIR88" s="13"/>
      <c r="WIS88" s="14"/>
      <c r="WIU88" s="12"/>
      <c r="WIV88" s="13"/>
      <c r="WIW88" s="14"/>
      <c r="WIY88" s="12"/>
      <c r="WIZ88" s="13"/>
      <c r="WJA88" s="14"/>
      <c r="WJC88" s="12"/>
      <c r="WJD88" s="13"/>
      <c r="WJE88" s="14"/>
      <c r="WJG88" s="12"/>
      <c r="WJH88" s="13"/>
      <c r="WJI88" s="14"/>
      <c r="WJK88" s="12"/>
      <c r="WJL88" s="13"/>
      <c r="WJM88" s="14"/>
      <c r="WJO88" s="12"/>
      <c r="WJP88" s="13"/>
      <c r="WJQ88" s="14"/>
      <c r="WJS88" s="12"/>
      <c r="WJT88" s="13"/>
      <c r="WJU88" s="14"/>
      <c r="WJW88" s="12"/>
      <c r="WJX88" s="13"/>
      <c r="WJY88" s="14"/>
      <c r="WKA88" s="12"/>
      <c r="WKB88" s="13"/>
      <c r="WKC88" s="14"/>
      <c r="WKE88" s="12"/>
      <c r="WKF88" s="13"/>
      <c r="WKG88" s="14"/>
      <c r="WKI88" s="12"/>
      <c r="WKJ88" s="13"/>
      <c r="WKK88" s="14"/>
      <c r="WKM88" s="12"/>
      <c r="WKN88" s="13"/>
      <c r="WKO88" s="14"/>
      <c r="WKQ88" s="12"/>
      <c r="WKR88" s="13"/>
      <c r="WKS88" s="14"/>
      <c r="WKU88" s="12"/>
      <c r="WKV88" s="13"/>
      <c r="WKW88" s="14"/>
      <c r="WKY88" s="12"/>
      <c r="WKZ88" s="13"/>
      <c r="WLA88" s="14"/>
      <c r="WLC88" s="12"/>
      <c r="WLD88" s="13"/>
      <c r="WLE88" s="14"/>
      <c r="WLG88" s="12"/>
      <c r="WLH88" s="13"/>
      <c r="WLI88" s="14"/>
      <c r="WLK88" s="12"/>
      <c r="WLL88" s="13"/>
      <c r="WLM88" s="14"/>
      <c r="WLO88" s="12"/>
      <c r="WLP88" s="13"/>
      <c r="WLQ88" s="14"/>
      <c r="WLS88" s="12"/>
      <c r="WLT88" s="13"/>
      <c r="WLU88" s="14"/>
      <c r="WLW88" s="12"/>
      <c r="WLX88" s="13"/>
      <c r="WLY88" s="14"/>
      <c r="WMA88" s="12"/>
      <c r="WMB88" s="13"/>
      <c r="WMC88" s="14"/>
      <c r="WME88" s="12"/>
      <c r="WMF88" s="13"/>
      <c r="WMG88" s="14"/>
      <c r="WMI88" s="12"/>
      <c r="WMJ88" s="13"/>
      <c r="WMK88" s="14"/>
      <c r="WMM88" s="12"/>
      <c r="WMN88" s="13"/>
      <c r="WMO88" s="14"/>
      <c r="WMQ88" s="12"/>
      <c r="WMR88" s="13"/>
      <c r="WMS88" s="14"/>
      <c r="WMU88" s="12"/>
      <c r="WMV88" s="13"/>
      <c r="WMW88" s="14"/>
      <c r="WMY88" s="12"/>
      <c r="WMZ88" s="13"/>
      <c r="WNA88" s="14"/>
      <c r="WNC88" s="12"/>
      <c r="WND88" s="13"/>
      <c r="WNE88" s="14"/>
      <c r="WNG88" s="12"/>
      <c r="WNH88" s="13"/>
      <c r="WNI88" s="14"/>
      <c r="WNK88" s="12"/>
      <c r="WNL88" s="13"/>
      <c r="WNM88" s="14"/>
      <c r="WNO88" s="12"/>
      <c r="WNP88" s="13"/>
      <c r="WNQ88" s="14"/>
      <c r="WNS88" s="12"/>
      <c r="WNT88" s="13"/>
      <c r="WNU88" s="14"/>
      <c r="WNW88" s="12"/>
      <c r="WNX88" s="13"/>
      <c r="WNY88" s="14"/>
      <c r="WOA88" s="12"/>
      <c r="WOB88" s="13"/>
      <c r="WOC88" s="14"/>
      <c r="WOE88" s="12"/>
      <c r="WOF88" s="13"/>
      <c r="WOG88" s="14"/>
      <c r="WOI88" s="12"/>
      <c r="WOJ88" s="13"/>
      <c r="WOK88" s="14"/>
      <c r="WOM88" s="12"/>
      <c r="WON88" s="13"/>
      <c r="WOO88" s="14"/>
      <c r="WOQ88" s="12"/>
      <c r="WOR88" s="13"/>
      <c r="WOS88" s="14"/>
      <c r="WOU88" s="12"/>
      <c r="WOV88" s="13"/>
      <c r="WOW88" s="14"/>
      <c r="WOY88" s="12"/>
      <c r="WOZ88" s="13"/>
      <c r="WPA88" s="14"/>
      <c r="WPC88" s="12"/>
      <c r="WPD88" s="13"/>
      <c r="WPE88" s="14"/>
      <c r="WPG88" s="12"/>
      <c r="WPH88" s="13"/>
      <c r="WPI88" s="14"/>
      <c r="WPK88" s="12"/>
      <c r="WPL88" s="13"/>
      <c r="WPM88" s="14"/>
      <c r="WPO88" s="12"/>
      <c r="WPP88" s="13"/>
      <c r="WPQ88" s="14"/>
      <c r="WPS88" s="12"/>
      <c r="WPT88" s="13"/>
      <c r="WPU88" s="14"/>
      <c r="WPW88" s="12"/>
      <c r="WPX88" s="13"/>
      <c r="WPY88" s="14"/>
      <c r="WQA88" s="12"/>
      <c r="WQB88" s="13"/>
      <c r="WQC88" s="14"/>
      <c r="WQE88" s="12"/>
      <c r="WQF88" s="13"/>
      <c r="WQG88" s="14"/>
      <c r="WQI88" s="12"/>
      <c r="WQJ88" s="13"/>
      <c r="WQK88" s="14"/>
      <c r="WQM88" s="12"/>
      <c r="WQN88" s="13"/>
      <c r="WQO88" s="14"/>
      <c r="WQQ88" s="12"/>
      <c r="WQR88" s="13"/>
      <c r="WQS88" s="14"/>
      <c r="WQU88" s="12"/>
      <c r="WQV88" s="13"/>
      <c r="WQW88" s="14"/>
      <c r="WQY88" s="12"/>
      <c r="WQZ88" s="13"/>
      <c r="WRA88" s="14"/>
      <c r="WRC88" s="12"/>
      <c r="WRD88" s="13"/>
      <c r="WRE88" s="14"/>
      <c r="WRG88" s="12"/>
      <c r="WRH88" s="13"/>
      <c r="WRI88" s="14"/>
      <c r="WRK88" s="12"/>
      <c r="WRL88" s="13"/>
      <c r="WRM88" s="14"/>
      <c r="WRO88" s="12"/>
      <c r="WRP88" s="13"/>
      <c r="WRQ88" s="14"/>
      <c r="WRS88" s="12"/>
      <c r="WRT88" s="13"/>
      <c r="WRU88" s="14"/>
      <c r="WRW88" s="12"/>
      <c r="WRX88" s="13"/>
      <c r="WRY88" s="14"/>
      <c r="WSA88" s="12"/>
      <c r="WSB88" s="13"/>
      <c r="WSC88" s="14"/>
      <c r="WSE88" s="12"/>
      <c r="WSF88" s="13"/>
      <c r="WSG88" s="14"/>
      <c r="WSI88" s="12"/>
      <c r="WSJ88" s="13"/>
      <c r="WSK88" s="14"/>
      <c r="WSM88" s="12"/>
      <c r="WSN88" s="13"/>
      <c r="WSO88" s="14"/>
      <c r="WSQ88" s="12"/>
      <c r="WSR88" s="13"/>
      <c r="WSS88" s="14"/>
      <c r="WSU88" s="12"/>
      <c r="WSV88" s="13"/>
      <c r="WSW88" s="14"/>
      <c r="WSY88" s="12"/>
      <c r="WSZ88" s="13"/>
      <c r="WTA88" s="14"/>
      <c r="WTC88" s="12"/>
      <c r="WTD88" s="13"/>
      <c r="WTE88" s="14"/>
      <c r="WTG88" s="12"/>
      <c r="WTH88" s="13"/>
      <c r="WTI88" s="14"/>
      <c r="WTK88" s="12"/>
      <c r="WTL88" s="13"/>
      <c r="WTM88" s="14"/>
      <c r="WTO88" s="12"/>
      <c r="WTP88" s="13"/>
      <c r="WTQ88" s="14"/>
      <c r="WTS88" s="12"/>
      <c r="WTT88" s="13"/>
      <c r="WTU88" s="14"/>
      <c r="WTW88" s="12"/>
      <c r="WTX88" s="13"/>
      <c r="WTY88" s="14"/>
      <c r="WUA88" s="12"/>
      <c r="WUB88" s="13"/>
      <c r="WUC88" s="14"/>
      <c r="WUE88" s="12"/>
      <c r="WUF88" s="13"/>
      <c r="WUG88" s="14"/>
      <c r="WUI88" s="12"/>
      <c r="WUJ88" s="13"/>
      <c r="WUK88" s="14"/>
      <c r="WUM88" s="12"/>
      <c r="WUN88" s="13"/>
      <c r="WUO88" s="14"/>
      <c r="WUQ88" s="12"/>
      <c r="WUR88" s="13"/>
      <c r="WUS88" s="14"/>
      <c r="WUU88" s="12"/>
      <c r="WUV88" s="13"/>
      <c r="WUW88" s="14"/>
      <c r="WUY88" s="12"/>
      <c r="WUZ88" s="13"/>
      <c r="WVA88" s="14"/>
      <c r="WVC88" s="12"/>
      <c r="WVD88" s="13"/>
      <c r="WVE88" s="14"/>
      <c r="WVG88" s="12"/>
      <c r="WVH88" s="13"/>
      <c r="WVI88" s="14"/>
      <c r="WVK88" s="12"/>
      <c r="WVL88" s="13"/>
      <c r="WVM88" s="14"/>
      <c r="WVO88" s="12"/>
      <c r="WVP88" s="13"/>
      <c r="WVQ88" s="14"/>
      <c r="WVS88" s="12"/>
      <c r="WVT88" s="13"/>
      <c r="WVU88" s="14"/>
      <c r="WVW88" s="12"/>
      <c r="WVX88" s="13"/>
      <c r="WVY88" s="14"/>
      <c r="WWA88" s="12"/>
      <c r="WWB88" s="13"/>
      <c r="WWC88" s="14"/>
      <c r="WWE88" s="12"/>
      <c r="WWF88" s="13"/>
      <c r="WWG88" s="14"/>
      <c r="WWI88" s="12"/>
      <c r="WWJ88" s="13"/>
      <c r="WWK88" s="14"/>
      <c r="WWM88" s="12"/>
      <c r="WWN88" s="13"/>
      <c r="WWO88" s="14"/>
      <c r="WWQ88" s="12"/>
      <c r="WWR88" s="13"/>
      <c r="WWS88" s="14"/>
      <c r="WWU88" s="12"/>
      <c r="WWV88" s="13"/>
      <c r="WWW88" s="14"/>
      <c r="WWY88" s="12"/>
      <c r="WWZ88" s="13"/>
      <c r="WXA88" s="14"/>
      <c r="WXC88" s="12"/>
      <c r="WXD88" s="13"/>
      <c r="WXE88" s="14"/>
      <c r="WXG88" s="12"/>
      <c r="WXH88" s="13"/>
      <c r="WXI88" s="14"/>
      <c r="WXK88" s="12"/>
      <c r="WXL88" s="13"/>
      <c r="WXM88" s="14"/>
      <c r="WXO88" s="12"/>
      <c r="WXP88" s="13"/>
      <c r="WXQ88" s="14"/>
      <c r="WXS88" s="12"/>
      <c r="WXT88" s="13"/>
      <c r="WXU88" s="14"/>
      <c r="WXW88" s="12"/>
      <c r="WXX88" s="13"/>
      <c r="WXY88" s="14"/>
      <c r="WYA88" s="12"/>
      <c r="WYB88" s="13"/>
      <c r="WYC88" s="14"/>
      <c r="WYE88" s="12"/>
      <c r="WYF88" s="13"/>
      <c r="WYG88" s="14"/>
      <c r="WYI88" s="12"/>
      <c r="WYJ88" s="13"/>
      <c r="WYK88" s="14"/>
      <c r="WYM88" s="12"/>
      <c r="WYN88" s="13"/>
      <c r="WYO88" s="14"/>
      <c r="WYQ88" s="12"/>
      <c r="WYR88" s="13"/>
      <c r="WYS88" s="14"/>
      <c r="WYU88" s="12"/>
      <c r="WYV88" s="13"/>
      <c r="WYW88" s="14"/>
      <c r="WYY88" s="12"/>
      <c r="WYZ88" s="13"/>
      <c r="WZA88" s="14"/>
      <c r="WZC88" s="12"/>
      <c r="WZD88" s="13"/>
      <c r="WZE88" s="14"/>
      <c r="WZG88" s="12"/>
      <c r="WZH88" s="13"/>
      <c r="WZI88" s="14"/>
      <c r="WZK88" s="12"/>
      <c r="WZL88" s="13"/>
      <c r="WZM88" s="14"/>
      <c r="WZO88" s="12"/>
      <c r="WZP88" s="13"/>
      <c r="WZQ88" s="14"/>
      <c r="WZS88" s="12"/>
      <c r="WZT88" s="13"/>
      <c r="WZU88" s="14"/>
      <c r="WZW88" s="12"/>
      <c r="WZX88" s="13"/>
      <c r="WZY88" s="14"/>
      <c r="XAA88" s="12"/>
      <c r="XAB88" s="13"/>
      <c r="XAC88" s="14"/>
      <c r="XAE88" s="12"/>
      <c r="XAF88" s="13"/>
      <c r="XAG88" s="14"/>
      <c r="XAI88" s="12"/>
      <c r="XAJ88" s="13"/>
      <c r="XAK88" s="14"/>
      <c r="XAM88" s="12"/>
      <c r="XAN88" s="13"/>
      <c r="XAO88" s="14"/>
      <c r="XAQ88" s="12"/>
      <c r="XAR88" s="13"/>
      <c r="XAS88" s="14"/>
      <c r="XAU88" s="12"/>
      <c r="XAV88" s="13"/>
      <c r="XAW88" s="14"/>
      <c r="XAY88" s="12"/>
      <c r="XAZ88" s="13"/>
      <c r="XBA88" s="14"/>
      <c r="XBC88" s="12"/>
      <c r="XBD88" s="13"/>
      <c r="XBE88" s="14"/>
      <c r="XBG88" s="12"/>
      <c r="XBH88" s="13"/>
      <c r="XBI88" s="14"/>
      <c r="XBK88" s="12"/>
      <c r="XBL88" s="13"/>
      <c r="XBM88" s="14"/>
      <c r="XBO88" s="12"/>
      <c r="XBP88" s="13"/>
      <c r="XBQ88" s="14"/>
      <c r="XBS88" s="12"/>
      <c r="XBT88" s="13"/>
      <c r="XBU88" s="14"/>
      <c r="XBW88" s="12"/>
      <c r="XBX88" s="13"/>
      <c r="XBY88" s="14"/>
      <c r="XCA88" s="12"/>
      <c r="XCB88" s="13"/>
      <c r="XCC88" s="14"/>
      <c r="XCE88" s="12"/>
      <c r="XCF88" s="13"/>
      <c r="XCG88" s="14"/>
      <c r="XCI88" s="12"/>
      <c r="XCJ88" s="13"/>
      <c r="XCK88" s="14"/>
      <c r="XCM88" s="12"/>
      <c r="XCN88" s="13"/>
      <c r="XCO88" s="14"/>
      <c r="XCQ88" s="12"/>
      <c r="XCR88" s="13"/>
      <c r="XCS88" s="14"/>
      <c r="XCU88" s="12"/>
      <c r="XCV88" s="13"/>
      <c r="XCW88" s="14"/>
      <c r="XCY88" s="12"/>
      <c r="XCZ88" s="13"/>
      <c r="XDA88" s="14"/>
      <c r="XDC88" s="12"/>
      <c r="XDD88" s="13"/>
      <c r="XDE88" s="14"/>
      <c r="XDG88" s="12"/>
      <c r="XDH88" s="13"/>
      <c r="XDI88" s="14"/>
      <c r="XDK88" s="12"/>
      <c r="XDL88" s="13"/>
      <c r="XDM88" s="14"/>
      <c r="XDO88" s="12"/>
      <c r="XDP88" s="13"/>
      <c r="XDQ88" s="14"/>
      <c r="XDS88" s="12"/>
      <c r="XDT88" s="13"/>
      <c r="XDU88" s="14"/>
      <c r="XDW88" s="12"/>
      <c r="XDX88" s="13"/>
      <c r="XDY88" s="14"/>
      <c r="XEA88" s="12"/>
      <c r="XEB88" s="13"/>
      <c r="XEC88" s="14"/>
      <c r="XEE88" s="12"/>
      <c r="XEF88" s="13"/>
      <c r="XEG88" s="14"/>
      <c r="XEI88" s="12"/>
      <c r="XEJ88" s="13"/>
      <c r="XEK88" s="14"/>
      <c r="XEM88" s="12"/>
      <c r="XEN88" s="13"/>
      <c r="XEO88" s="14"/>
      <c r="XEQ88" s="12"/>
      <c r="XER88" s="13"/>
      <c r="XES88" s="14"/>
      <c r="XEU88" s="12"/>
      <c r="XEV88" s="13"/>
      <c r="XEW88" s="14"/>
      <c r="XEY88" s="12"/>
      <c r="XEZ88" s="13"/>
      <c r="XFA88" s="14"/>
      <c r="XFC88" s="12"/>
      <c r="XFD88" s="13"/>
    </row>
    <row r="89" spans="1:16384" x14ac:dyDescent="0.2">
      <c r="A89" s="3" t="s">
        <v>634</v>
      </c>
      <c r="B89" s="65" t="s">
        <v>679</v>
      </c>
      <c r="C89" s="66"/>
      <c r="D89" s="66"/>
      <c r="E89" s="66"/>
      <c r="F89" s="67"/>
    </row>
    <row r="90" spans="1:16384" ht="38.25" x14ac:dyDescent="0.2">
      <c r="A90" s="4" t="s">
        <v>56</v>
      </c>
      <c r="B90" s="16" t="s">
        <v>367</v>
      </c>
      <c r="C90" s="38"/>
      <c r="D90" s="42"/>
      <c r="E90" s="39"/>
      <c r="F90" s="43"/>
    </row>
    <row r="91" spans="1:16384" ht="38.25" x14ac:dyDescent="0.2">
      <c r="A91" s="4" t="s">
        <v>57</v>
      </c>
      <c r="B91" s="16" t="s">
        <v>368</v>
      </c>
      <c r="C91" s="38"/>
      <c r="D91" s="42"/>
      <c r="E91" s="39"/>
      <c r="F91" s="43"/>
    </row>
    <row r="92" spans="1:16384" x14ac:dyDescent="0.2">
      <c r="A92" s="4" t="s">
        <v>58</v>
      </c>
      <c r="B92" s="16" t="s">
        <v>737</v>
      </c>
      <c r="C92" s="38"/>
      <c r="D92" s="42"/>
      <c r="E92" s="39"/>
      <c r="F92" s="43"/>
    </row>
    <row r="93" spans="1:16384" ht="25.5" x14ac:dyDescent="0.2">
      <c r="A93" s="4" t="s">
        <v>59</v>
      </c>
      <c r="B93" s="16" t="s">
        <v>369</v>
      </c>
      <c r="C93" s="38"/>
      <c r="D93" s="42"/>
      <c r="E93" s="39"/>
      <c r="F93" s="43"/>
    </row>
    <row r="94" spans="1:16384" ht="25.5" x14ac:dyDescent="0.2">
      <c r="A94" s="4" t="s">
        <v>60</v>
      </c>
      <c r="B94" s="16" t="s">
        <v>739</v>
      </c>
      <c r="C94" s="38"/>
      <c r="D94" s="42"/>
      <c r="E94" s="39"/>
      <c r="F94" s="43"/>
    </row>
    <row r="95" spans="1:16384" ht="25.5" x14ac:dyDescent="0.2">
      <c r="A95" s="4" t="s">
        <v>738</v>
      </c>
      <c r="B95" s="16" t="s">
        <v>740</v>
      </c>
      <c r="C95" s="38"/>
      <c r="D95" s="42"/>
      <c r="E95" s="39"/>
      <c r="F95" s="43"/>
    </row>
    <row r="96" spans="1:16384" ht="51" x14ac:dyDescent="0.2">
      <c r="A96" s="4" t="s">
        <v>741</v>
      </c>
      <c r="B96" s="16" t="s">
        <v>370</v>
      </c>
      <c r="C96" s="38"/>
      <c r="D96" s="42"/>
      <c r="E96" s="39"/>
      <c r="F96" s="43"/>
    </row>
    <row r="97" spans="1:16384" x14ac:dyDescent="0.2">
      <c r="A97" s="10" t="s">
        <v>742</v>
      </c>
      <c r="B97" s="17" t="s">
        <v>371</v>
      </c>
      <c r="C97" s="38"/>
      <c r="D97" s="42"/>
      <c r="E97" s="39"/>
      <c r="F97" s="45"/>
    </row>
    <row r="98" spans="1:16384" x14ac:dyDescent="0.2">
      <c r="A98" s="59" t="s">
        <v>634</v>
      </c>
      <c r="B98" s="61" t="s">
        <v>679</v>
      </c>
      <c r="C98" s="40"/>
      <c r="D98" s="6" t="s">
        <v>622</v>
      </c>
      <c r="E98" s="40"/>
      <c r="F98" s="44" t="s">
        <v>622</v>
      </c>
      <c r="G98" s="9">
        <f>SUM(E98:E99)</f>
        <v>0</v>
      </c>
    </row>
    <row r="99" spans="1:16384" x14ac:dyDescent="0.2">
      <c r="A99" s="60"/>
      <c r="B99" s="62"/>
      <c r="C99" s="40"/>
      <c r="D99" s="6" t="s">
        <v>623</v>
      </c>
      <c r="E99" s="40"/>
      <c r="F99" s="44" t="s">
        <v>623</v>
      </c>
      <c r="G99" s="9">
        <f>IF(G98=2,1,0)</f>
        <v>0</v>
      </c>
    </row>
    <row r="100" spans="1:16384" s="15" customFormat="1" ht="18" customHeight="1" x14ac:dyDescent="0.2">
      <c r="A100" s="68" t="s">
        <v>356</v>
      </c>
      <c r="B100" s="69"/>
      <c r="C100" s="69"/>
      <c r="D100" s="69"/>
      <c r="E100" s="69"/>
      <c r="F100" s="70"/>
      <c r="G100" s="12"/>
      <c r="H100" s="13"/>
      <c r="I100" s="14"/>
      <c r="K100" s="12"/>
      <c r="L100" s="13"/>
      <c r="M100" s="14"/>
      <c r="O100" s="12"/>
      <c r="P100" s="13"/>
      <c r="Q100" s="14"/>
      <c r="S100" s="12"/>
      <c r="T100" s="13"/>
      <c r="U100" s="14"/>
      <c r="W100" s="12"/>
      <c r="X100" s="13"/>
      <c r="Y100" s="14"/>
      <c r="AA100" s="12"/>
      <c r="AB100" s="13"/>
      <c r="AC100" s="14"/>
      <c r="AE100" s="12"/>
      <c r="AF100" s="13"/>
      <c r="AG100" s="14"/>
      <c r="AI100" s="12"/>
      <c r="AJ100" s="13"/>
      <c r="AK100" s="14"/>
      <c r="AM100" s="12"/>
      <c r="AN100" s="13"/>
      <c r="AO100" s="14"/>
      <c r="AQ100" s="12"/>
      <c r="AR100" s="13"/>
      <c r="AS100" s="14"/>
      <c r="AU100" s="12"/>
      <c r="AV100" s="13"/>
      <c r="AW100" s="14"/>
      <c r="AY100" s="12"/>
      <c r="AZ100" s="13"/>
      <c r="BA100" s="14"/>
      <c r="BC100" s="12"/>
      <c r="BD100" s="13"/>
      <c r="BE100" s="14"/>
      <c r="BG100" s="12"/>
      <c r="BH100" s="13"/>
      <c r="BI100" s="14"/>
      <c r="BK100" s="12"/>
      <c r="BL100" s="13"/>
      <c r="BM100" s="14"/>
      <c r="BO100" s="12"/>
      <c r="BP100" s="13"/>
      <c r="BQ100" s="14"/>
      <c r="BS100" s="12"/>
      <c r="BT100" s="13"/>
      <c r="BU100" s="14"/>
      <c r="BW100" s="12"/>
      <c r="BX100" s="13"/>
      <c r="BY100" s="14"/>
      <c r="CA100" s="12"/>
      <c r="CB100" s="13"/>
      <c r="CC100" s="14"/>
      <c r="CE100" s="12"/>
      <c r="CF100" s="13"/>
      <c r="CG100" s="14"/>
      <c r="CI100" s="12"/>
      <c r="CJ100" s="13"/>
      <c r="CK100" s="14"/>
      <c r="CM100" s="12"/>
      <c r="CN100" s="13"/>
      <c r="CO100" s="14"/>
      <c r="CQ100" s="12"/>
      <c r="CR100" s="13"/>
      <c r="CS100" s="14"/>
      <c r="CU100" s="12"/>
      <c r="CV100" s="13"/>
      <c r="CW100" s="14"/>
      <c r="CY100" s="12"/>
      <c r="CZ100" s="13"/>
      <c r="DA100" s="14"/>
      <c r="DC100" s="12"/>
      <c r="DD100" s="13"/>
      <c r="DE100" s="14"/>
      <c r="DG100" s="12"/>
      <c r="DH100" s="13"/>
      <c r="DI100" s="14"/>
      <c r="DK100" s="12"/>
      <c r="DL100" s="13"/>
      <c r="DM100" s="14"/>
      <c r="DO100" s="12"/>
      <c r="DP100" s="13"/>
      <c r="DQ100" s="14"/>
      <c r="DS100" s="12"/>
      <c r="DT100" s="13"/>
      <c r="DU100" s="14"/>
      <c r="DW100" s="12"/>
      <c r="DX100" s="13"/>
      <c r="DY100" s="14"/>
      <c r="EA100" s="12"/>
      <c r="EB100" s="13"/>
      <c r="EC100" s="14"/>
      <c r="EE100" s="12"/>
      <c r="EF100" s="13"/>
      <c r="EG100" s="14"/>
      <c r="EI100" s="12"/>
      <c r="EJ100" s="13"/>
      <c r="EK100" s="14"/>
      <c r="EM100" s="12"/>
      <c r="EN100" s="13"/>
      <c r="EO100" s="14"/>
      <c r="EQ100" s="12"/>
      <c r="ER100" s="13"/>
      <c r="ES100" s="14"/>
      <c r="EU100" s="12"/>
      <c r="EV100" s="13"/>
      <c r="EW100" s="14"/>
      <c r="EY100" s="12"/>
      <c r="EZ100" s="13"/>
      <c r="FA100" s="14"/>
      <c r="FC100" s="12"/>
      <c r="FD100" s="13"/>
      <c r="FE100" s="14"/>
      <c r="FG100" s="12"/>
      <c r="FH100" s="13"/>
      <c r="FI100" s="14"/>
      <c r="FK100" s="12"/>
      <c r="FL100" s="13"/>
      <c r="FM100" s="14"/>
      <c r="FO100" s="12"/>
      <c r="FP100" s="13"/>
      <c r="FQ100" s="14"/>
      <c r="FS100" s="12"/>
      <c r="FT100" s="13"/>
      <c r="FU100" s="14"/>
      <c r="FW100" s="12"/>
      <c r="FX100" s="13"/>
      <c r="FY100" s="14"/>
      <c r="GA100" s="12"/>
      <c r="GB100" s="13"/>
      <c r="GC100" s="14"/>
      <c r="GE100" s="12"/>
      <c r="GF100" s="13"/>
      <c r="GG100" s="14"/>
      <c r="GI100" s="12"/>
      <c r="GJ100" s="13"/>
      <c r="GK100" s="14"/>
      <c r="GM100" s="12"/>
      <c r="GN100" s="13"/>
      <c r="GO100" s="14"/>
      <c r="GQ100" s="12"/>
      <c r="GR100" s="13"/>
      <c r="GS100" s="14"/>
      <c r="GU100" s="12"/>
      <c r="GV100" s="13"/>
      <c r="GW100" s="14"/>
      <c r="GY100" s="12"/>
      <c r="GZ100" s="13"/>
      <c r="HA100" s="14"/>
      <c r="HC100" s="12"/>
      <c r="HD100" s="13"/>
      <c r="HE100" s="14"/>
      <c r="HG100" s="12"/>
      <c r="HH100" s="13"/>
      <c r="HI100" s="14"/>
      <c r="HK100" s="12"/>
      <c r="HL100" s="13"/>
      <c r="HM100" s="14"/>
      <c r="HO100" s="12"/>
      <c r="HP100" s="13"/>
      <c r="HQ100" s="14"/>
      <c r="HS100" s="12"/>
      <c r="HT100" s="13"/>
      <c r="HU100" s="14"/>
      <c r="HW100" s="12"/>
      <c r="HX100" s="13"/>
      <c r="HY100" s="14"/>
      <c r="IA100" s="12"/>
      <c r="IB100" s="13"/>
      <c r="IC100" s="14"/>
      <c r="IE100" s="12"/>
      <c r="IF100" s="13"/>
      <c r="IG100" s="14"/>
      <c r="II100" s="12"/>
      <c r="IJ100" s="13"/>
      <c r="IK100" s="14"/>
      <c r="IM100" s="12"/>
      <c r="IN100" s="13"/>
      <c r="IO100" s="14"/>
      <c r="IQ100" s="12"/>
      <c r="IR100" s="13"/>
      <c r="IS100" s="14"/>
      <c r="IU100" s="12"/>
      <c r="IV100" s="13"/>
      <c r="IW100" s="14"/>
      <c r="IY100" s="12"/>
      <c r="IZ100" s="13"/>
      <c r="JA100" s="14"/>
      <c r="JC100" s="12"/>
      <c r="JD100" s="13"/>
      <c r="JE100" s="14"/>
      <c r="JG100" s="12"/>
      <c r="JH100" s="13"/>
      <c r="JI100" s="14"/>
      <c r="JK100" s="12"/>
      <c r="JL100" s="13"/>
      <c r="JM100" s="14"/>
      <c r="JO100" s="12"/>
      <c r="JP100" s="13"/>
      <c r="JQ100" s="14"/>
      <c r="JS100" s="12"/>
      <c r="JT100" s="13"/>
      <c r="JU100" s="14"/>
      <c r="JW100" s="12"/>
      <c r="JX100" s="13"/>
      <c r="JY100" s="14"/>
      <c r="KA100" s="12"/>
      <c r="KB100" s="13"/>
      <c r="KC100" s="14"/>
      <c r="KE100" s="12"/>
      <c r="KF100" s="13"/>
      <c r="KG100" s="14"/>
      <c r="KI100" s="12"/>
      <c r="KJ100" s="13"/>
      <c r="KK100" s="14"/>
      <c r="KM100" s="12"/>
      <c r="KN100" s="13"/>
      <c r="KO100" s="14"/>
      <c r="KQ100" s="12"/>
      <c r="KR100" s="13"/>
      <c r="KS100" s="14"/>
      <c r="KU100" s="12"/>
      <c r="KV100" s="13"/>
      <c r="KW100" s="14"/>
      <c r="KY100" s="12"/>
      <c r="KZ100" s="13"/>
      <c r="LA100" s="14"/>
      <c r="LC100" s="12"/>
      <c r="LD100" s="13"/>
      <c r="LE100" s="14"/>
      <c r="LG100" s="12"/>
      <c r="LH100" s="13"/>
      <c r="LI100" s="14"/>
      <c r="LK100" s="12"/>
      <c r="LL100" s="13"/>
      <c r="LM100" s="14"/>
      <c r="LO100" s="12"/>
      <c r="LP100" s="13"/>
      <c r="LQ100" s="14"/>
      <c r="LS100" s="12"/>
      <c r="LT100" s="13"/>
      <c r="LU100" s="14"/>
      <c r="LW100" s="12"/>
      <c r="LX100" s="13"/>
      <c r="LY100" s="14"/>
      <c r="MA100" s="12"/>
      <c r="MB100" s="13"/>
      <c r="MC100" s="14"/>
      <c r="ME100" s="12"/>
      <c r="MF100" s="13"/>
      <c r="MG100" s="14"/>
      <c r="MI100" s="12"/>
      <c r="MJ100" s="13"/>
      <c r="MK100" s="14"/>
      <c r="MM100" s="12"/>
      <c r="MN100" s="13"/>
      <c r="MO100" s="14"/>
      <c r="MQ100" s="12"/>
      <c r="MR100" s="13"/>
      <c r="MS100" s="14"/>
      <c r="MU100" s="12"/>
      <c r="MV100" s="13"/>
      <c r="MW100" s="14"/>
      <c r="MY100" s="12"/>
      <c r="MZ100" s="13"/>
      <c r="NA100" s="14"/>
      <c r="NC100" s="12"/>
      <c r="ND100" s="13"/>
      <c r="NE100" s="14"/>
      <c r="NG100" s="12"/>
      <c r="NH100" s="13"/>
      <c r="NI100" s="14"/>
      <c r="NK100" s="12"/>
      <c r="NL100" s="13"/>
      <c r="NM100" s="14"/>
      <c r="NO100" s="12"/>
      <c r="NP100" s="13"/>
      <c r="NQ100" s="14"/>
      <c r="NS100" s="12"/>
      <c r="NT100" s="13"/>
      <c r="NU100" s="14"/>
      <c r="NW100" s="12"/>
      <c r="NX100" s="13"/>
      <c r="NY100" s="14"/>
      <c r="OA100" s="12"/>
      <c r="OB100" s="13"/>
      <c r="OC100" s="14"/>
      <c r="OE100" s="12"/>
      <c r="OF100" s="13"/>
      <c r="OG100" s="14"/>
      <c r="OI100" s="12"/>
      <c r="OJ100" s="13"/>
      <c r="OK100" s="14"/>
      <c r="OM100" s="12"/>
      <c r="ON100" s="13"/>
      <c r="OO100" s="14"/>
      <c r="OQ100" s="12"/>
      <c r="OR100" s="13"/>
      <c r="OS100" s="14"/>
      <c r="OU100" s="12"/>
      <c r="OV100" s="13"/>
      <c r="OW100" s="14"/>
      <c r="OY100" s="12"/>
      <c r="OZ100" s="13"/>
      <c r="PA100" s="14"/>
      <c r="PC100" s="12"/>
      <c r="PD100" s="13"/>
      <c r="PE100" s="14"/>
      <c r="PG100" s="12"/>
      <c r="PH100" s="13"/>
      <c r="PI100" s="14"/>
      <c r="PK100" s="12"/>
      <c r="PL100" s="13"/>
      <c r="PM100" s="14"/>
      <c r="PO100" s="12"/>
      <c r="PP100" s="13"/>
      <c r="PQ100" s="14"/>
      <c r="PS100" s="12"/>
      <c r="PT100" s="13"/>
      <c r="PU100" s="14"/>
      <c r="PW100" s="12"/>
      <c r="PX100" s="13"/>
      <c r="PY100" s="14"/>
      <c r="QA100" s="12"/>
      <c r="QB100" s="13"/>
      <c r="QC100" s="14"/>
      <c r="QE100" s="12"/>
      <c r="QF100" s="13"/>
      <c r="QG100" s="14"/>
      <c r="QI100" s="12"/>
      <c r="QJ100" s="13"/>
      <c r="QK100" s="14"/>
      <c r="QM100" s="12"/>
      <c r="QN100" s="13"/>
      <c r="QO100" s="14"/>
      <c r="QQ100" s="12"/>
      <c r="QR100" s="13"/>
      <c r="QS100" s="14"/>
      <c r="QU100" s="12"/>
      <c r="QV100" s="13"/>
      <c r="QW100" s="14"/>
      <c r="QY100" s="12"/>
      <c r="QZ100" s="13"/>
      <c r="RA100" s="14"/>
      <c r="RC100" s="12"/>
      <c r="RD100" s="13"/>
      <c r="RE100" s="14"/>
      <c r="RG100" s="12"/>
      <c r="RH100" s="13"/>
      <c r="RI100" s="14"/>
      <c r="RK100" s="12"/>
      <c r="RL100" s="13"/>
      <c r="RM100" s="14"/>
      <c r="RO100" s="12"/>
      <c r="RP100" s="13"/>
      <c r="RQ100" s="14"/>
      <c r="RS100" s="12"/>
      <c r="RT100" s="13"/>
      <c r="RU100" s="14"/>
      <c r="RW100" s="12"/>
      <c r="RX100" s="13"/>
      <c r="RY100" s="14"/>
      <c r="SA100" s="12"/>
      <c r="SB100" s="13"/>
      <c r="SC100" s="14"/>
      <c r="SE100" s="12"/>
      <c r="SF100" s="13"/>
      <c r="SG100" s="14"/>
      <c r="SI100" s="12"/>
      <c r="SJ100" s="13"/>
      <c r="SK100" s="14"/>
      <c r="SM100" s="12"/>
      <c r="SN100" s="13"/>
      <c r="SO100" s="14"/>
      <c r="SQ100" s="12"/>
      <c r="SR100" s="13"/>
      <c r="SS100" s="14"/>
      <c r="SU100" s="12"/>
      <c r="SV100" s="13"/>
      <c r="SW100" s="14"/>
      <c r="SY100" s="12"/>
      <c r="SZ100" s="13"/>
      <c r="TA100" s="14"/>
      <c r="TC100" s="12"/>
      <c r="TD100" s="13"/>
      <c r="TE100" s="14"/>
      <c r="TG100" s="12"/>
      <c r="TH100" s="13"/>
      <c r="TI100" s="14"/>
      <c r="TK100" s="12"/>
      <c r="TL100" s="13"/>
      <c r="TM100" s="14"/>
      <c r="TO100" s="12"/>
      <c r="TP100" s="13"/>
      <c r="TQ100" s="14"/>
      <c r="TS100" s="12"/>
      <c r="TT100" s="13"/>
      <c r="TU100" s="14"/>
      <c r="TW100" s="12"/>
      <c r="TX100" s="13"/>
      <c r="TY100" s="14"/>
      <c r="UA100" s="12"/>
      <c r="UB100" s="13"/>
      <c r="UC100" s="14"/>
      <c r="UE100" s="12"/>
      <c r="UF100" s="13"/>
      <c r="UG100" s="14"/>
      <c r="UI100" s="12"/>
      <c r="UJ100" s="13"/>
      <c r="UK100" s="14"/>
      <c r="UM100" s="12"/>
      <c r="UN100" s="13"/>
      <c r="UO100" s="14"/>
      <c r="UQ100" s="12"/>
      <c r="UR100" s="13"/>
      <c r="US100" s="14"/>
      <c r="UU100" s="12"/>
      <c r="UV100" s="13"/>
      <c r="UW100" s="14"/>
      <c r="UY100" s="12"/>
      <c r="UZ100" s="13"/>
      <c r="VA100" s="14"/>
      <c r="VC100" s="12"/>
      <c r="VD100" s="13"/>
      <c r="VE100" s="14"/>
      <c r="VG100" s="12"/>
      <c r="VH100" s="13"/>
      <c r="VI100" s="14"/>
      <c r="VK100" s="12"/>
      <c r="VL100" s="13"/>
      <c r="VM100" s="14"/>
      <c r="VO100" s="12"/>
      <c r="VP100" s="13"/>
      <c r="VQ100" s="14"/>
      <c r="VS100" s="12"/>
      <c r="VT100" s="13"/>
      <c r="VU100" s="14"/>
      <c r="VW100" s="12"/>
      <c r="VX100" s="13"/>
      <c r="VY100" s="14"/>
      <c r="WA100" s="12"/>
      <c r="WB100" s="13"/>
      <c r="WC100" s="14"/>
      <c r="WE100" s="12"/>
      <c r="WF100" s="13"/>
      <c r="WG100" s="14"/>
      <c r="WI100" s="12"/>
      <c r="WJ100" s="13"/>
      <c r="WK100" s="14"/>
      <c r="WM100" s="12"/>
      <c r="WN100" s="13"/>
      <c r="WO100" s="14"/>
      <c r="WQ100" s="12"/>
      <c r="WR100" s="13"/>
      <c r="WS100" s="14"/>
      <c r="WU100" s="12"/>
      <c r="WV100" s="13"/>
      <c r="WW100" s="14"/>
      <c r="WY100" s="12"/>
      <c r="WZ100" s="13"/>
      <c r="XA100" s="14"/>
      <c r="XC100" s="12"/>
      <c r="XD100" s="13"/>
      <c r="XE100" s="14"/>
      <c r="XG100" s="12"/>
      <c r="XH100" s="13"/>
      <c r="XI100" s="14"/>
      <c r="XK100" s="12"/>
      <c r="XL100" s="13"/>
      <c r="XM100" s="14"/>
      <c r="XO100" s="12"/>
      <c r="XP100" s="13"/>
      <c r="XQ100" s="14"/>
      <c r="XS100" s="12"/>
      <c r="XT100" s="13"/>
      <c r="XU100" s="14"/>
      <c r="XW100" s="12"/>
      <c r="XX100" s="13"/>
      <c r="XY100" s="14"/>
      <c r="YA100" s="12"/>
      <c r="YB100" s="13"/>
      <c r="YC100" s="14"/>
      <c r="YE100" s="12"/>
      <c r="YF100" s="13"/>
      <c r="YG100" s="14"/>
      <c r="YI100" s="12"/>
      <c r="YJ100" s="13"/>
      <c r="YK100" s="14"/>
      <c r="YM100" s="12"/>
      <c r="YN100" s="13"/>
      <c r="YO100" s="14"/>
      <c r="YQ100" s="12"/>
      <c r="YR100" s="13"/>
      <c r="YS100" s="14"/>
      <c r="YU100" s="12"/>
      <c r="YV100" s="13"/>
      <c r="YW100" s="14"/>
      <c r="YY100" s="12"/>
      <c r="YZ100" s="13"/>
      <c r="ZA100" s="14"/>
      <c r="ZC100" s="12"/>
      <c r="ZD100" s="13"/>
      <c r="ZE100" s="14"/>
      <c r="ZG100" s="12"/>
      <c r="ZH100" s="13"/>
      <c r="ZI100" s="14"/>
      <c r="ZK100" s="12"/>
      <c r="ZL100" s="13"/>
      <c r="ZM100" s="14"/>
      <c r="ZO100" s="12"/>
      <c r="ZP100" s="13"/>
      <c r="ZQ100" s="14"/>
      <c r="ZS100" s="12"/>
      <c r="ZT100" s="13"/>
      <c r="ZU100" s="14"/>
      <c r="ZW100" s="12"/>
      <c r="ZX100" s="13"/>
      <c r="ZY100" s="14"/>
      <c r="AAA100" s="12"/>
      <c r="AAB100" s="13"/>
      <c r="AAC100" s="14"/>
      <c r="AAE100" s="12"/>
      <c r="AAF100" s="13"/>
      <c r="AAG100" s="14"/>
      <c r="AAI100" s="12"/>
      <c r="AAJ100" s="13"/>
      <c r="AAK100" s="14"/>
      <c r="AAM100" s="12"/>
      <c r="AAN100" s="13"/>
      <c r="AAO100" s="14"/>
      <c r="AAQ100" s="12"/>
      <c r="AAR100" s="13"/>
      <c r="AAS100" s="14"/>
      <c r="AAU100" s="12"/>
      <c r="AAV100" s="13"/>
      <c r="AAW100" s="14"/>
      <c r="AAY100" s="12"/>
      <c r="AAZ100" s="13"/>
      <c r="ABA100" s="14"/>
      <c r="ABC100" s="12"/>
      <c r="ABD100" s="13"/>
      <c r="ABE100" s="14"/>
      <c r="ABG100" s="12"/>
      <c r="ABH100" s="13"/>
      <c r="ABI100" s="14"/>
      <c r="ABK100" s="12"/>
      <c r="ABL100" s="13"/>
      <c r="ABM100" s="14"/>
      <c r="ABO100" s="12"/>
      <c r="ABP100" s="13"/>
      <c r="ABQ100" s="14"/>
      <c r="ABS100" s="12"/>
      <c r="ABT100" s="13"/>
      <c r="ABU100" s="14"/>
      <c r="ABW100" s="12"/>
      <c r="ABX100" s="13"/>
      <c r="ABY100" s="14"/>
      <c r="ACA100" s="12"/>
      <c r="ACB100" s="13"/>
      <c r="ACC100" s="14"/>
      <c r="ACE100" s="12"/>
      <c r="ACF100" s="13"/>
      <c r="ACG100" s="14"/>
      <c r="ACI100" s="12"/>
      <c r="ACJ100" s="13"/>
      <c r="ACK100" s="14"/>
      <c r="ACM100" s="12"/>
      <c r="ACN100" s="13"/>
      <c r="ACO100" s="14"/>
      <c r="ACQ100" s="12"/>
      <c r="ACR100" s="13"/>
      <c r="ACS100" s="14"/>
      <c r="ACU100" s="12"/>
      <c r="ACV100" s="13"/>
      <c r="ACW100" s="14"/>
      <c r="ACY100" s="12"/>
      <c r="ACZ100" s="13"/>
      <c r="ADA100" s="14"/>
      <c r="ADC100" s="12"/>
      <c r="ADD100" s="13"/>
      <c r="ADE100" s="14"/>
      <c r="ADG100" s="12"/>
      <c r="ADH100" s="13"/>
      <c r="ADI100" s="14"/>
      <c r="ADK100" s="12"/>
      <c r="ADL100" s="13"/>
      <c r="ADM100" s="14"/>
      <c r="ADO100" s="12"/>
      <c r="ADP100" s="13"/>
      <c r="ADQ100" s="14"/>
      <c r="ADS100" s="12"/>
      <c r="ADT100" s="13"/>
      <c r="ADU100" s="14"/>
      <c r="ADW100" s="12"/>
      <c r="ADX100" s="13"/>
      <c r="ADY100" s="14"/>
      <c r="AEA100" s="12"/>
      <c r="AEB100" s="13"/>
      <c r="AEC100" s="14"/>
      <c r="AEE100" s="12"/>
      <c r="AEF100" s="13"/>
      <c r="AEG100" s="14"/>
      <c r="AEI100" s="12"/>
      <c r="AEJ100" s="13"/>
      <c r="AEK100" s="14"/>
      <c r="AEM100" s="12"/>
      <c r="AEN100" s="13"/>
      <c r="AEO100" s="14"/>
      <c r="AEQ100" s="12"/>
      <c r="AER100" s="13"/>
      <c r="AES100" s="14"/>
      <c r="AEU100" s="12"/>
      <c r="AEV100" s="13"/>
      <c r="AEW100" s="14"/>
      <c r="AEY100" s="12"/>
      <c r="AEZ100" s="13"/>
      <c r="AFA100" s="14"/>
      <c r="AFC100" s="12"/>
      <c r="AFD100" s="13"/>
      <c r="AFE100" s="14"/>
      <c r="AFG100" s="12"/>
      <c r="AFH100" s="13"/>
      <c r="AFI100" s="14"/>
      <c r="AFK100" s="12"/>
      <c r="AFL100" s="13"/>
      <c r="AFM100" s="14"/>
      <c r="AFO100" s="12"/>
      <c r="AFP100" s="13"/>
      <c r="AFQ100" s="14"/>
      <c r="AFS100" s="12"/>
      <c r="AFT100" s="13"/>
      <c r="AFU100" s="14"/>
      <c r="AFW100" s="12"/>
      <c r="AFX100" s="13"/>
      <c r="AFY100" s="14"/>
      <c r="AGA100" s="12"/>
      <c r="AGB100" s="13"/>
      <c r="AGC100" s="14"/>
      <c r="AGE100" s="12"/>
      <c r="AGF100" s="13"/>
      <c r="AGG100" s="14"/>
      <c r="AGI100" s="12"/>
      <c r="AGJ100" s="13"/>
      <c r="AGK100" s="14"/>
      <c r="AGM100" s="12"/>
      <c r="AGN100" s="13"/>
      <c r="AGO100" s="14"/>
      <c r="AGQ100" s="12"/>
      <c r="AGR100" s="13"/>
      <c r="AGS100" s="14"/>
      <c r="AGU100" s="12"/>
      <c r="AGV100" s="13"/>
      <c r="AGW100" s="14"/>
      <c r="AGY100" s="12"/>
      <c r="AGZ100" s="13"/>
      <c r="AHA100" s="14"/>
      <c r="AHC100" s="12"/>
      <c r="AHD100" s="13"/>
      <c r="AHE100" s="14"/>
      <c r="AHG100" s="12"/>
      <c r="AHH100" s="13"/>
      <c r="AHI100" s="14"/>
      <c r="AHK100" s="12"/>
      <c r="AHL100" s="13"/>
      <c r="AHM100" s="14"/>
      <c r="AHO100" s="12"/>
      <c r="AHP100" s="13"/>
      <c r="AHQ100" s="14"/>
      <c r="AHS100" s="12"/>
      <c r="AHT100" s="13"/>
      <c r="AHU100" s="14"/>
      <c r="AHW100" s="12"/>
      <c r="AHX100" s="13"/>
      <c r="AHY100" s="14"/>
      <c r="AIA100" s="12"/>
      <c r="AIB100" s="13"/>
      <c r="AIC100" s="14"/>
      <c r="AIE100" s="12"/>
      <c r="AIF100" s="13"/>
      <c r="AIG100" s="14"/>
      <c r="AII100" s="12"/>
      <c r="AIJ100" s="13"/>
      <c r="AIK100" s="14"/>
      <c r="AIM100" s="12"/>
      <c r="AIN100" s="13"/>
      <c r="AIO100" s="14"/>
      <c r="AIQ100" s="12"/>
      <c r="AIR100" s="13"/>
      <c r="AIS100" s="14"/>
      <c r="AIU100" s="12"/>
      <c r="AIV100" s="13"/>
      <c r="AIW100" s="14"/>
      <c r="AIY100" s="12"/>
      <c r="AIZ100" s="13"/>
      <c r="AJA100" s="14"/>
      <c r="AJC100" s="12"/>
      <c r="AJD100" s="13"/>
      <c r="AJE100" s="14"/>
      <c r="AJG100" s="12"/>
      <c r="AJH100" s="13"/>
      <c r="AJI100" s="14"/>
      <c r="AJK100" s="12"/>
      <c r="AJL100" s="13"/>
      <c r="AJM100" s="14"/>
      <c r="AJO100" s="12"/>
      <c r="AJP100" s="13"/>
      <c r="AJQ100" s="14"/>
      <c r="AJS100" s="12"/>
      <c r="AJT100" s="13"/>
      <c r="AJU100" s="14"/>
      <c r="AJW100" s="12"/>
      <c r="AJX100" s="13"/>
      <c r="AJY100" s="14"/>
      <c r="AKA100" s="12"/>
      <c r="AKB100" s="13"/>
      <c r="AKC100" s="14"/>
      <c r="AKE100" s="12"/>
      <c r="AKF100" s="13"/>
      <c r="AKG100" s="14"/>
      <c r="AKI100" s="12"/>
      <c r="AKJ100" s="13"/>
      <c r="AKK100" s="14"/>
      <c r="AKM100" s="12"/>
      <c r="AKN100" s="13"/>
      <c r="AKO100" s="14"/>
      <c r="AKQ100" s="12"/>
      <c r="AKR100" s="13"/>
      <c r="AKS100" s="14"/>
      <c r="AKU100" s="12"/>
      <c r="AKV100" s="13"/>
      <c r="AKW100" s="14"/>
      <c r="AKY100" s="12"/>
      <c r="AKZ100" s="13"/>
      <c r="ALA100" s="14"/>
      <c r="ALC100" s="12"/>
      <c r="ALD100" s="13"/>
      <c r="ALE100" s="14"/>
      <c r="ALG100" s="12"/>
      <c r="ALH100" s="13"/>
      <c r="ALI100" s="14"/>
      <c r="ALK100" s="12"/>
      <c r="ALL100" s="13"/>
      <c r="ALM100" s="14"/>
      <c r="ALO100" s="12"/>
      <c r="ALP100" s="13"/>
      <c r="ALQ100" s="14"/>
      <c r="ALS100" s="12"/>
      <c r="ALT100" s="13"/>
      <c r="ALU100" s="14"/>
      <c r="ALW100" s="12"/>
      <c r="ALX100" s="13"/>
      <c r="ALY100" s="14"/>
      <c r="AMA100" s="12"/>
      <c r="AMB100" s="13"/>
      <c r="AMC100" s="14"/>
      <c r="AME100" s="12"/>
      <c r="AMF100" s="13"/>
      <c r="AMG100" s="14"/>
      <c r="AMI100" s="12"/>
      <c r="AMJ100" s="13"/>
      <c r="AMK100" s="14"/>
      <c r="AMM100" s="12"/>
      <c r="AMN100" s="13"/>
      <c r="AMO100" s="14"/>
      <c r="AMQ100" s="12"/>
      <c r="AMR100" s="13"/>
      <c r="AMS100" s="14"/>
      <c r="AMU100" s="12"/>
      <c r="AMV100" s="13"/>
      <c r="AMW100" s="14"/>
      <c r="AMY100" s="12"/>
      <c r="AMZ100" s="13"/>
      <c r="ANA100" s="14"/>
      <c r="ANC100" s="12"/>
      <c r="AND100" s="13"/>
      <c r="ANE100" s="14"/>
      <c r="ANG100" s="12"/>
      <c r="ANH100" s="13"/>
      <c r="ANI100" s="14"/>
      <c r="ANK100" s="12"/>
      <c r="ANL100" s="13"/>
      <c r="ANM100" s="14"/>
      <c r="ANO100" s="12"/>
      <c r="ANP100" s="13"/>
      <c r="ANQ100" s="14"/>
      <c r="ANS100" s="12"/>
      <c r="ANT100" s="13"/>
      <c r="ANU100" s="14"/>
      <c r="ANW100" s="12"/>
      <c r="ANX100" s="13"/>
      <c r="ANY100" s="14"/>
      <c r="AOA100" s="12"/>
      <c r="AOB100" s="13"/>
      <c r="AOC100" s="14"/>
      <c r="AOE100" s="12"/>
      <c r="AOF100" s="13"/>
      <c r="AOG100" s="14"/>
      <c r="AOI100" s="12"/>
      <c r="AOJ100" s="13"/>
      <c r="AOK100" s="14"/>
      <c r="AOM100" s="12"/>
      <c r="AON100" s="13"/>
      <c r="AOO100" s="14"/>
      <c r="AOQ100" s="12"/>
      <c r="AOR100" s="13"/>
      <c r="AOS100" s="14"/>
      <c r="AOU100" s="12"/>
      <c r="AOV100" s="13"/>
      <c r="AOW100" s="14"/>
      <c r="AOY100" s="12"/>
      <c r="AOZ100" s="13"/>
      <c r="APA100" s="14"/>
      <c r="APC100" s="12"/>
      <c r="APD100" s="13"/>
      <c r="APE100" s="14"/>
      <c r="APG100" s="12"/>
      <c r="APH100" s="13"/>
      <c r="API100" s="14"/>
      <c r="APK100" s="12"/>
      <c r="APL100" s="13"/>
      <c r="APM100" s="14"/>
      <c r="APO100" s="12"/>
      <c r="APP100" s="13"/>
      <c r="APQ100" s="14"/>
      <c r="APS100" s="12"/>
      <c r="APT100" s="13"/>
      <c r="APU100" s="14"/>
      <c r="APW100" s="12"/>
      <c r="APX100" s="13"/>
      <c r="APY100" s="14"/>
      <c r="AQA100" s="12"/>
      <c r="AQB100" s="13"/>
      <c r="AQC100" s="14"/>
      <c r="AQE100" s="12"/>
      <c r="AQF100" s="13"/>
      <c r="AQG100" s="14"/>
      <c r="AQI100" s="12"/>
      <c r="AQJ100" s="13"/>
      <c r="AQK100" s="14"/>
      <c r="AQM100" s="12"/>
      <c r="AQN100" s="13"/>
      <c r="AQO100" s="14"/>
      <c r="AQQ100" s="12"/>
      <c r="AQR100" s="13"/>
      <c r="AQS100" s="14"/>
      <c r="AQU100" s="12"/>
      <c r="AQV100" s="13"/>
      <c r="AQW100" s="14"/>
      <c r="AQY100" s="12"/>
      <c r="AQZ100" s="13"/>
      <c r="ARA100" s="14"/>
      <c r="ARC100" s="12"/>
      <c r="ARD100" s="13"/>
      <c r="ARE100" s="14"/>
      <c r="ARG100" s="12"/>
      <c r="ARH100" s="13"/>
      <c r="ARI100" s="14"/>
      <c r="ARK100" s="12"/>
      <c r="ARL100" s="13"/>
      <c r="ARM100" s="14"/>
      <c r="ARO100" s="12"/>
      <c r="ARP100" s="13"/>
      <c r="ARQ100" s="14"/>
      <c r="ARS100" s="12"/>
      <c r="ART100" s="13"/>
      <c r="ARU100" s="14"/>
      <c r="ARW100" s="12"/>
      <c r="ARX100" s="13"/>
      <c r="ARY100" s="14"/>
      <c r="ASA100" s="12"/>
      <c r="ASB100" s="13"/>
      <c r="ASC100" s="14"/>
      <c r="ASE100" s="12"/>
      <c r="ASF100" s="13"/>
      <c r="ASG100" s="14"/>
      <c r="ASI100" s="12"/>
      <c r="ASJ100" s="13"/>
      <c r="ASK100" s="14"/>
      <c r="ASM100" s="12"/>
      <c r="ASN100" s="13"/>
      <c r="ASO100" s="14"/>
      <c r="ASQ100" s="12"/>
      <c r="ASR100" s="13"/>
      <c r="ASS100" s="14"/>
      <c r="ASU100" s="12"/>
      <c r="ASV100" s="13"/>
      <c r="ASW100" s="14"/>
      <c r="ASY100" s="12"/>
      <c r="ASZ100" s="13"/>
      <c r="ATA100" s="14"/>
      <c r="ATC100" s="12"/>
      <c r="ATD100" s="13"/>
      <c r="ATE100" s="14"/>
      <c r="ATG100" s="12"/>
      <c r="ATH100" s="13"/>
      <c r="ATI100" s="14"/>
      <c r="ATK100" s="12"/>
      <c r="ATL100" s="13"/>
      <c r="ATM100" s="14"/>
      <c r="ATO100" s="12"/>
      <c r="ATP100" s="13"/>
      <c r="ATQ100" s="14"/>
      <c r="ATS100" s="12"/>
      <c r="ATT100" s="13"/>
      <c r="ATU100" s="14"/>
      <c r="ATW100" s="12"/>
      <c r="ATX100" s="13"/>
      <c r="ATY100" s="14"/>
      <c r="AUA100" s="12"/>
      <c r="AUB100" s="13"/>
      <c r="AUC100" s="14"/>
      <c r="AUE100" s="12"/>
      <c r="AUF100" s="13"/>
      <c r="AUG100" s="14"/>
      <c r="AUI100" s="12"/>
      <c r="AUJ100" s="13"/>
      <c r="AUK100" s="14"/>
      <c r="AUM100" s="12"/>
      <c r="AUN100" s="13"/>
      <c r="AUO100" s="14"/>
      <c r="AUQ100" s="12"/>
      <c r="AUR100" s="13"/>
      <c r="AUS100" s="14"/>
      <c r="AUU100" s="12"/>
      <c r="AUV100" s="13"/>
      <c r="AUW100" s="14"/>
      <c r="AUY100" s="12"/>
      <c r="AUZ100" s="13"/>
      <c r="AVA100" s="14"/>
      <c r="AVC100" s="12"/>
      <c r="AVD100" s="13"/>
      <c r="AVE100" s="14"/>
      <c r="AVG100" s="12"/>
      <c r="AVH100" s="13"/>
      <c r="AVI100" s="14"/>
      <c r="AVK100" s="12"/>
      <c r="AVL100" s="13"/>
      <c r="AVM100" s="14"/>
      <c r="AVO100" s="12"/>
      <c r="AVP100" s="13"/>
      <c r="AVQ100" s="14"/>
      <c r="AVS100" s="12"/>
      <c r="AVT100" s="13"/>
      <c r="AVU100" s="14"/>
      <c r="AVW100" s="12"/>
      <c r="AVX100" s="13"/>
      <c r="AVY100" s="14"/>
      <c r="AWA100" s="12"/>
      <c r="AWB100" s="13"/>
      <c r="AWC100" s="14"/>
      <c r="AWE100" s="12"/>
      <c r="AWF100" s="13"/>
      <c r="AWG100" s="14"/>
      <c r="AWI100" s="12"/>
      <c r="AWJ100" s="13"/>
      <c r="AWK100" s="14"/>
      <c r="AWM100" s="12"/>
      <c r="AWN100" s="13"/>
      <c r="AWO100" s="14"/>
      <c r="AWQ100" s="12"/>
      <c r="AWR100" s="13"/>
      <c r="AWS100" s="14"/>
      <c r="AWU100" s="12"/>
      <c r="AWV100" s="13"/>
      <c r="AWW100" s="14"/>
      <c r="AWY100" s="12"/>
      <c r="AWZ100" s="13"/>
      <c r="AXA100" s="14"/>
      <c r="AXC100" s="12"/>
      <c r="AXD100" s="13"/>
      <c r="AXE100" s="14"/>
      <c r="AXG100" s="12"/>
      <c r="AXH100" s="13"/>
      <c r="AXI100" s="14"/>
      <c r="AXK100" s="12"/>
      <c r="AXL100" s="13"/>
      <c r="AXM100" s="14"/>
      <c r="AXO100" s="12"/>
      <c r="AXP100" s="13"/>
      <c r="AXQ100" s="14"/>
      <c r="AXS100" s="12"/>
      <c r="AXT100" s="13"/>
      <c r="AXU100" s="14"/>
      <c r="AXW100" s="12"/>
      <c r="AXX100" s="13"/>
      <c r="AXY100" s="14"/>
      <c r="AYA100" s="12"/>
      <c r="AYB100" s="13"/>
      <c r="AYC100" s="14"/>
      <c r="AYE100" s="12"/>
      <c r="AYF100" s="13"/>
      <c r="AYG100" s="14"/>
      <c r="AYI100" s="12"/>
      <c r="AYJ100" s="13"/>
      <c r="AYK100" s="14"/>
      <c r="AYM100" s="12"/>
      <c r="AYN100" s="13"/>
      <c r="AYO100" s="14"/>
      <c r="AYQ100" s="12"/>
      <c r="AYR100" s="13"/>
      <c r="AYS100" s="14"/>
      <c r="AYU100" s="12"/>
      <c r="AYV100" s="13"/>
      <c r="AYW100" s="14"/>
      <c r="AYY100" s="12"/>
      <c r="AYZ100" s="13"/>
      <c r="AZA100" s="14"/>
      <c r="AZC100" s="12"/>
      <c r="AZD100" s="13"/>
      <c r="AZE100" s="14"/>
      <c r="AZG100" s="12"/>
      <c r="AZH100" s="13"/>
      <c r="AZI100" s="14"/>
      <c r="AZK100" s="12"/>
      <c r="AZL100" s="13"/>
      <c r="AZM100" s="14"/>
      <c r="AZO100" s="12"/>
      <c r="AZP100" s="13"/>
      <c r="AZQ100" s="14"/>
      <c r="AZS100" s="12"/>
      <c r="AZT100" s="13"/>
      <c r="AZU100" s="14"/>
      <c r="AZW100" s="12"/>
      <c r="AZX100" s="13"/>
      <c r="AZY100" s="14"/>
      <c r="BAA100" s="12"/>
      <c r="BAB100" s="13"/>
      <c r="BAC100" s="14"/>
      <c r="BAE100" s="12"/>
      <c r="BAF100" s="13"/>
      <c r="BAG100" s="14"/>
      <c r="BAI100" s="12"/>
      <c r="BAJ100" s="13"/>
      <c r="BAK100" s="14"/>
      <c r="BAM100" s="12"/>
      <c r="BAN100" s="13"/>
      <c r="BAO100" s="14"/>
      <c r="BAQ100" s="12"/>
      <c r="BAR100" s="13"/>
      <c r="BAS100" s="14"/>
      <c r="BAU100" s="12"/>
      <c r="BAV100" s="13"/>
      <c r="BAW100" s="14"/>
      <c r="BAY100" s="12"/>
      <c r="BAZ100" s="13"/>
      <c r="BBA100" s="14"/>
      <c r="BBC100" s="12"/>
      <c r="BBD100" s="13"/>
      <c r="BBE100" s="14"/>
      <c r="BBG100" s="12"/>
      <c r="BBH100" s="13"/>
      <c r="BBI100" s="14"/>
      <c r="BBK100" s="12"/>
      <c r="BBL100" s="13"/>
      <c r="BBM100" s="14"/>
      <c r="BBO100" s="12"/>
      <c r="BBP100" s="13"/>
      <c r="BBQ100" s="14"/>
      <c r="BBS100" s="12"/>
      <c r="BBT100" s="13"/>
      <c r="BBU100" s="14"/>
      <c r="BBW100" s="12"/>
      <c r="BBX100" s="13"/>
      <c r="BBY100" s="14"/>
      <c r="BCA100" s="12"/>
      <c r="BCB100" s="13"/>
      <c r="BCC100" s="14"/>
      <c r="BCE100" s="12"/>
      <c r="BCF100" s="13"/>
      <c r="BCG100" s="14"/>
      <c r="BCI100" s="12"/>
      <c r="BCJ100" s="13"/>
      <c r="BCK100" s="14"/>
      <c r="BCM100" s="12"/>
      <c r="BCN100" s="13"/>
      <c r="BCO100" s="14"/>
      <c r="BCQ100" s="12"/>
      <c r="BCR100" s="13"/>
      <c r="BCS100" s="14"/>
      <c r="BCU100" s="12"/>
      <c r="BCV100" s="13"/>
      <c r="BCW100" s="14"/>
      <c r="BCY100" s="12"/>
      <c r="BCZ100" s="13"/>
      <c r="BDA100" s="14"/>
      <c r="BDC100" s="12"/>
      <c r="BDD100" s="13"/>
      <c r="BDE100" s="14"/>
      <c r="BDG100" s="12"/>
      <c r="BDH100" s="13"/>
      <c r="BDI100" s="14"/>
      <c r="BDK100" s="12"/>
      <c r="BDL100" s="13"/>
      <c r="BDM100" s="14"/>
      <c r="BDO100" s="12"/>
      <c r="BDP100" s="13"/>
      <c r="BDQ100" s="14"/>
      <c r="BDS100" s="12"/>
      <c r="BDT100" s="13"/>
      <c r="BDU100" s="14"/>
      <c r="BDW100" s="12"/>
      <c r="BDX100" s="13"/>
      <c r="BDY100" s="14"/>
      <c r="BEA100" s="12"/>
      <c r="BEB100" s="13"/>
      <c r="BEC100" s="14"/>
      <c r="BEE100" s="12"/>
      <c r="BEF100" s="13"/>
      <c r="BEG100" s="14"/>
      <c r="BEI100" s="12"/>
      <c r="BEJ100" s="13"/>
      <c r="BEK100" s="14"/>
      <c r="BEM100" s="12"/>
      <c r="BEN100" s="13"/>
      <c r="BEO100" s="14"/>
      <c r="BEQ100" s="12"/>
      <c r="BER100" s="13"/>
      <c r="BES100" s="14"/>
      <c r="BEU100" s="12"/>
      <c r="BEV100" s="13"/>
      <c r="BEW100" s="14"/>
      <c r="BEY100" s="12"/>
      <c r="BEZ100" s="13"/>
      <c r="BFA100" s="14"/>
      <c r="BFC100" s="12"/>
      <c r="BFD100" s="13"/>
      <c r="BFE100" s="14"/>
      <c r="BFG100" s="12"/>
      <c r="BFH100" s="13"/>
      <c r="BFI100" s="14"/>
      <c r="BFK100" s="12"/>
      <c r="BFL100" s="13"/>
      <c r="BFM100" s="14"/>
      <c r="BFO100" s="12"/>
      <c r="BFP100" s="13"/>
      <c r="BFQ100" s="14"/>
      <c r="BFS100" s="12"/>
      <c r="BFT100" s="13"/>
      <c r="BFU100" s="14"/>
      <c r="BFW100" s="12"/>
      <c r="BFX100" s="13"/>
      <c r="BFY100" s="14"/>
      <c r="BGA100" s="12"/>
      <c r="BGB100" s="13"/>
      <c r="BGC100" s="14"/>
      <c r="BGE100" s="12"/>
      <c r="BGF100" s="13"/>
      <c r="BGG100" s="14"/>
      <c r="BGI100" s="12"/>
      <c r="BGJ100" s="13"/>
      <c r="BGK100" s="14"/>
      <c r="BGM100" s="12"/>
      <c r="BGN100" s="13"/>
      <c r="BGO100" s="14"/>
      <c r="BGQ100" s="12"/>
      <c r="BGR100" s="13"/>
      <c r="BGS100" s="14"/>
      <c r="BGU100" s="12"/>
      <c r="BGV100" s="13"/>
      <c r="BGW100" s="14"/>
      <c r="BGY100" s="12"/>
      <c r="BGZ100" s="13"/>
      <c r="BHA100" s="14"/>
      <c r="BHC100" s="12"/>
      <c r="BHD100" s="13"/>
      <c r="BHE100" s="14"/>
      <c r="BHG100" s="12"/>
      <c r="BHH100" s="13"/>
      <c r="BHI100" s="14"/>
      <c r="BHK100" s="12"/>
      <c r="BHL100" s="13"/>
      <c r="BHM100" s="14"/>
      <c r="BHO100" s="12"/>
      <c r="BHP100" s="13"/>
      <c r="BHQ100" s="14"/>
      <c r="BHS100" s="12"/>
      <c r="BHT100" s="13"/>
      <c r="BHU100" s="14"/>
      <c r="BHW100" s="12"/>
      <c r="BHX100" s="13"/>
      <c r="BHY100" s="14"/>
      <c r="BIA100" s="12"/>
      <c r="BIB100" s="13"/>
      <c r="BIC100" s="14"/>
      <c r="BIE100" s="12"/>
      <c r="BIF100" s="13"/>
      <c r="BIG100" s="14"/>
      <c r="BII100" s="12"/>
      <c r="BIJ100" s="13"/>
      <c r="BIK100" s="14"/>
      <c r="BIM100" s="12"/>
      <c r="BIN100" s="13"/>
      <c r="BIO100" s="14"/>
      <c r="BIQ100" s="12"/>
      <c r="BIR100" s="13"/>
      <c r="BIS100" s="14"/>
      <c r="BIU100" s="12"/>
      <c r="BIV100" s="13"/>
      <c r="BIW100" s="14"/>
      <c r="BIY100" s="12"/>
      <c r="BIZ100" s="13"/>
      <c r="BJA100" s="14"/>
      <c r="BJC100" s="12"/>
      <c r="BJD100" s="13"/>
      <c r="BJE100" s="14"/>
      <c r="BJG100" s="12"/>
      <c r="BJH100" s="13"/>
      <c r="BJI100" s="14"/>
      <c r="BJK100" s="12"/>
      <c r="BJL100" s="13"/>
      <c r="BJM100" s="14"/>
      <c r="BJO100" s="12"/>
      <c r="BJP100" s="13"/>
      <c r="BJQ100" s="14"/>
      <c r="BJS100" s="12"/>
      <c r="BJT100" s="13"/>
      <c r="BJU100" s="14"/>
      <c r="BJW100" s="12"/>
      <c r="BJX100" s="13"/>
      <c r="BJY100" s="14"/>
      <c r="BKA100" s="12"/>
      <c r="BKB100" s="13"/>
      <c r="BKC100" s="14"/>
      <c r="BKE100" s="12"/>
      <c r="BKF100" s="13"/>
      <c r="BKG100" s="14"/>
      <c r="BKI100" s="12"/>
      <c r="BKJ100" s="13"/>
      <c r="BKK100" s="14"/>
      <c r="BKM100" s="12"/>
      <c r="BKN100" s="13"/>
      <c r="BKO100" s="14"/>
      <c r="BKQ100" s="12"/>
      <c r="BKR100" s="13"/>
      <c r="BKS100" s="14"/>
      <c r="BKU100" s="12"/>
      <c r="BKV100" s="13"/>
      <c r="BKW100" s="14"/>
      <c r="BKY100" s="12"/>
      <c r="BKZ100" s="13"/>
      <c r="BLA100" s="14"/>
      <c r="BLC100" s="12"/>
      <c r="BLD100" s="13"/>
      <c r="BLE100" s="14"/>
      <c r="BLG100" s="12"/>
      <c r="BLH100" s="13"/>
      <c r="BLI100" s="14"/>
      <c r="BLK100" s="12"/>
      <c r="BLL100" s="13"/>
      <c r="BLM100" s="14"/>
      <c r="BLO100" s="12"/>
      <c r="BLP100" s="13"/>
      <c r="BLQ100" s="14"/>
      <c r="BLS100" s="12"/>
      <c r="BLT100" s="13"/>
      <c r="BLU100" s="14"/>
      <c r="BLW100" s="12"/>
      <c r="BLX100" s="13"/>
      <c r="BLY100" s="14"/>
      <c r="BMA100" s="12"/>
      <c r="BMB100" s="13"/>
      <c r="BMC100" s="14"/>
      <c r="BME100" s="12"/>
      <c r="BMF100" s="13"/>
      <c r="BMG100" s="14"/>
      <c r="BMI100" s="12"/>
      <c r="BMJ100" s="13"/>
      <c r="BMK100" s="14"/>
      <c r="BMM100" s="12"/>
      <c r="BMN100" s="13"/>
      <c r="BMO100" s="14"/>
      <c r="BMQ100" s="12"/>
      <c r="BMR100" s="13"/>
      <c r="BMS100" s="14"/>
      <c r="BMU100" s="12"/>
      <c r="BMV100" s="13"/>
      <c r="BMW100" s="14"/>
      <c r="BMY100" s="12"/>
      <c r="BMZ100" s="13"/>
      <c r="BNA100" s="14"/>
      <c r="BNC100" s="12"/>
      <c r="BND100" s="13"/>
      <c r="BNE100" s="14"/>
      <c r="BNG100" s="12"/>
      <c r="BNH100" s="13"/>
      <c r="BNI100" s="14"/>
      <c r="BNK100" s="12"/>
      <c r="BNL100" s="13"/>
      <c r="BNM100" s="14"/>
      <c r="BNO100" s="12"/>
      <c r="BNP100" s="13"/>
      <c r="BNQ100" s="14"/>
      <c r="BNS100" s="12"/>
      <c r="BNT100" s="13"/>
      <c r="BNU100" s="14"/>
      <c r="BNW100" s="12"/>
      <c r="BNX100" s="13"/>
      <c r="BNY100" s="14"/>
      <c r="BOA100" s="12"/>
      <c r="BOB100" s="13"/>
      <c r="BOC100" s="14"/>
      <c r="BOE100" s="12"/>
      <c r="BOF100" s="13"/>
      <c r="BOG100" s="14"/>
      <c r="BOI100" s="12"/>
      <c r="BOJ100" s="13"/>
      <c r="BOK100" s="14"/>
      <c r="BOM100" s="12"/>
      <c r="BON100" s="13"/>
      <c r="BOO100" s="14"/>
      <c r="BOQ100" s="12"/>
      <c r="BOR100" s="13"/>
      <c r="BOS100" s="14"/>
      <c r="BOU100" s="12"/>
      <c r="BOV100" s="13"/>
      <c r="BOW100" s="14"/>
      <c r="BOY100" s="12"/>
      <c r="BOZ100" s="13"/>
      <c r="BPA100" s="14"/>
      <c r="BPC100" s="12"/>
      <c r="BPD100" s="13"/>
      <c r="BPE100" s="14"/>
      <c r="BPG100" s="12"/>
      <c r="BPH100" s="13"/>
      <c r="BPI100" s="14"/>
      <c r="BPK100" s="12"/>
      <c r="BPL100" s="13"/>
      <c r="BPM100" s="14"/>
      <c r="BPO100" s="12"/>
      <c r="BPP100" s="13"/>
      <c r="BPQ100" s="14"/>
      <c r="BPS100" s="12"/>
      <c r="BPT100" s="13"/>
      <c r="BPU100" s="14"/>
      <c r="BPW100" s="12"/>
      <c r="BPX100" s="13"/>
      <c r="BPY100" s="14"/>
      <c r="BQA100" s="12"/>
      <c r="BQB100" s="13"/>
      <c r="BQC100" s="14"/>
      <c r="BQE100" s="12"/>
      <c r="BQF100" s="13"/>
      <c r="BQG100" s="14"/>
      <c r="BQI100" s="12"/>
      <c r="BQJ100" s="13"/>
      <c r="BQK100" s="14"/>
      <c r="BQM100" s="12"/>
      <c r="BQN100" s="13"/>
      <c r="BQO100" s="14"/>
      <c r="BQQ100" s="12"/>
      <c r="BQR100" s="13"/>
      <c r="BQS100" s="14"/>
      <c r="BQU100" s="12"/>
      <c r="BQV100" s="13"/>
      <c r="BQW100" s="14"/>
      <c r="BQY100" s="12"/>
      <c r="BQZ100" s="13"/>
      <c r="BRA100" s="14"/>
      <c r="BRC100" s="12"/>
      <c r="BRD100" s="13"/>
      <c r="BRE100" s="14"/>
      <c r="BRG100" s="12"/>
      <c r="BRH100" s="13"/>
      <c r="BRI100" s="14"/>
      <c r="BRK100" s="12"/>
      <c r="BRL100" s="13"/>
      <c r="BRM100" s="14"/>
      <c r="BRO100" s="12"/>
      <c r="BRP100" s="13"/>
      <c r="BRQ100" s="14"/>
      <c r="BRS100" s="12"/>
      <c r="BRT100" s="13"/>
      <c r="BRU100" s="14"/>
      <c r="BRW100" s="12"/>
      <c r="BRX100" s="13"/>
      <c r="BRY100" s="14"/>
      <c r="BSA100" s="12"/>
      <c r="BSB100" s="13"/>
      <c r="BSC100" s="14"/>
      <c r="BSE100" s="12"/>
      <c r="BSF100" s="13"/>
      <c r="BSG100" s="14"/>
      <c r="BSI100" s="12"/>
      <c r="BSJ100" s="13"/>
      <c r="BSK100" s="14"/>
      <c r="BSM100" s="12"/>
      <c r="BSN100" s="13"/>
      <c r="BSO100" s="14"/>
      <c r="BSQ100" s="12"/>
      <c r="BSR100" s="13"/>
      <c r="BSS100" s="14"/>
      <c r="BSU100" s="12"/>
      <c r="BSV100" s="13"/>
      <c r="BSW100" s="14"/>
      <c r="BSY100" s="12"/>
      <c r="BSZ100" s="13"/>
      <c r="BTA100" s="14"/>
      <c r="BTC100" s="12"/>
      <c r="BTD100" s="13"/>
      <c r="BTE100" s="14"/>
      <c r="BTG100" s="12"/>
      <c r="BTH100" s="13"/>
      <c r="BTI100" s="14"/>
      <c r="BTK100" s="12"/>
      <c r="BTL100" s="13"/>
      <c r="BTM100" s="14"/>
      <c r="BTO100" s="12"/>
      <c r="BTP100" s="13"/>
      <c r="BTQ100" s="14"/>
      <c r="BTS100" s="12"/>
      <c r="BTT100" s="13"/>
      <c r="BTU100" s="14"/>
      <c r="BTW100" s="12"/>
      <c r="BTX100" s="13"/>
      <c r="BTY100" s="14"/>
      <c r="BUA100" s="12"/>
      <c r="BUB100" s="13"/>
      <c r="BUC100" s="14"/>
      <c r="BUE100" s="12"/>
      <c r="BUF100" s="13"/>
      <c r="BUG100" s="14"/>
      <c r="BUI100" s="12"/>
      <c r="BUJ100" s="13"/>
      <c r="BUK100" s="14"/>
      <c r="BUM100" s="12"/>
      <c r="BUN100" s="13"/>
      <c r="BUO100" s="14"/>
      <c r="BUQ100" s="12"/>
      <c r="BUR100" s="13"/>
      <c r="BUS100" s="14"/>
      <c r="BUU100" s="12"/>
      <c r="BUV100" s="13"/>
      <c r="BUW100" s="14"/>
      <c r="BUY100" s="12"/>
      <c r="BUZ100" s="13"/>
      <c r="BVA100" s="14"/>
      <c r="BVC100" s="12"/>
      <c r="BVD100" s="13"/>
      <c r="BVE100" s="14"/>
      <c r="BVG100" s="12"/>
      <c r="BVH100" s="13"/>
      <c r="BVI100" s="14"/>
      <c r="BVK100" s="12"/>
      <c r="BVL100" s="13"/>
      <c r="BVM100" s="14"/>
      <c r="BVO100" s="12"/>
      <c r="BVP100" s="13"/>
      <c r="BVQ100" s="14"/>
      <c r="BVS100" s="12"/>
      <c r="BVT100" s="13"/>
      <c r="BVU100" s="14"/>
      <c r="BVW100" s="12"/>
      <c r="BVX100" s="13"/>
      <c r="BVY100" s="14"/>
      <c r="BWA100" s="12"/>
      <c r="BWB100" s="13"/>
      <c r="BWC100" s="14"/>
      <c r="BWE100" s="12"/>
      <c r="BWF100" s="13"/>
      <c r="BWG100" s="14"/>
      <c r="BWI100" s="12"/>
      <c r="BWJ100" s="13"/>
      <c r="BWK100" s="14"/>
      <c r="BWM100" s="12"/>
      <c r="BWN100" s="13"/>
      <c r="BWO100" s="14"/>
      <c r="BWQ100" s="12"/>
      <c r="BWR100" s="13"/>
      <c r="BWS100" s="14"/>
      <c r="BWU100" s="12"/>
      <c r="BWV100" s="13"/>
      <c r="BWW100" s="14"/>
      <c r="BWY100" s="12"/>
      <c r="BWZ100" s="13"/>
      <c r="BXA100" s="14"/>
      <c r="BXC100" s="12"/>
      <c r="BXD100" s="13"/>
      <c r="BXE100" s="14"/>
      <c r="BXG100" s="12"/>
      <c r="BXH100" s="13"/>
      <c r="BXI100" s="14"/>
      <c r="BXK100" s="12"/>
      <c r="BXL100" s="13"/>
      <c r="BXM100" s="14"/>
      <c r="BXO100" s="12"/>
      <c r="BXP100" s="13"/>
      <c r="BXQ100" s="14"/>
      <c r="BXS100" s="12"/>
      <c r="BXT100" s="13"/>
      <c r="BXU100" s="14"/>
      <c r="BXW100" s="12"/>
      <c r="BXX100" s="13"/>
      <c r="BXY100" s="14"/>
      <c r="BYA100" s="12"/>
      <c r="BYB100" s="13"/>
      <c r="BYC100" s="14"/>
      <c r="BYE100" s="12"/>
      <c r="BYF100" s="13"/>
      <c r="BYG100" s="14"/>
      <c r="BYI100" s="12"/>
      <c r="BYJ100" s="13"/>
      <c r="BYK100" s="14"/>
      <c r="BYM100" s="12"/>
      <c r="BYN100" s="13"/>
      <c r="BYO100" s="14"/>
      <c r="BYQ100" s="12"/>
      <c r="BYR100" s="13"/>
      <c r="BYS100" s="14"/>
      <c r="BYU100" s="12"/>
      <c r="BYV100" s="13"/>
      <c r="BYW100" s="14"/>
      <c r="BYY100" s="12"/>
      <c r="BYZ100" s="13"/>
      <c r="BZA100" s="14"/>
      <c r="BZC100" s="12"/>
      <c r="BZD100" s="13"/>
      <c r="BZE100" s="14"/>
      <c r="BZG100" s="12"/>
      <c r="BZH100" s="13"/>
      <c r="BZI100" s="14"/>
      <c r="BZK100" s="12"/>
      <c r="BZL100" s="13"/>
      <c r="BZM100" s="14"/>
      <c r="BZO100" s="12"/>
      <c r="BZP100" s="13"/>
      <c r="BZQ100" s="14"/>
      <c r="BZS100" s="12"/>
      <c r="BZT100" s="13"/>
      <c r="BZU100" s="14"/>
      <c r="BZW100" s="12"/>
      <c r="BZX100" s="13"/>
      <c r="BZY100" s="14"/>
      <c r="CAA100" s="12"/>
      <c r="CAB100" s="13"/>
      <c r="CAC100" s="14"/>
      <c r="CAE100" s="12"/>
      <c r="CAF100" s="13"/>
      <c r="CAG100" s="14"/>
      <c r="CAI100" s="12"/>
      <c r="CAJ100" s="13"/>
      <c r="CAK100" s="14"/>
      <c r="CAM100" s="12"/>
      <c r="CAN100" s="13"/>
      <c r="CAO100" s="14"/>
      <c r="CAQ100" s="12"/>
      <c r="CAR100" s="13"/>
      <c r="CAS100" s="14"/>
      <c r="CAU100" s="12"/>
      <c r="CAV100" s="13"/>
      <c r="CAW100" s="14"/>
      <c r="CAY100" s="12"/>
      <c r="CAZ100" s="13"/>
      <c r="CBA100" s="14"/>
      <c r="CBC100" s="12"/>
      <c r="CBD100" s="13"/>
      <c r="CBE100" s="14"/>
      <c r="CBG100" s="12"/>
      <c r="CBH100" s="13"/>
      <c r="CBI100" s="14"/>
      <c r="CBK100" s="12"/>
      <c r="CBL100" s="13"/>
      <c r="CBM100" s="14"/>
      <c r="CBO100" s="12"/>
      <c r="CBP100" s="13"/>
      <c r="CBQ100" s="14"/>
      <c r="CBS100" s="12"/>
      <c r="CBT100" s="13"/>
      <c r="CBU100" s="14"/>
      <c r="CBW100" s="12"/>
      <c r="CBX100" s="13"/>
      <c r="CBY100" s="14"/>
      <c r="CCA100" s="12"/>
      <c r="CCB100" s="13"/>
      <c r="CCC100" s="14"/>
      <c r="CCE100" s="12"/>
      <c r="CCF100" s="13"/>
      <c r="CCG100" s="14"/>
      <c r="CCI100" s="12"/>
      <c r="CCJ100" s="13"/>
      <c r="CCK100" s="14"/>
      <c r="CCM100" s="12"/>
      <c r="CCN100" s="13"/>
      <c r="CCO100" s="14"/>
      <c r="CCQ100" s="12"/>
      <c r="CCR100" s="13"/>
      <c r="CCS100" s="14"/>
      <c r="CCU100" s="12"/>
      <c r="CCV100" s="13"/>
      <c r="CCW100" s="14"/>
      <c r="CCY100" s="12"/>
      <c r="CCZ100" s="13"/>
      <c r="CDA100" s="14"/>
      <c r="CDC100" s="12"/>
      <c r="CDD100" s="13"/>
      <c r="CDE100" s="14"/>
      <c r="CDG100" s="12"/>
      <c r="CDH100" s="13"/>
      <c r="CDI100" s="14"/>
      <c r="CDK100" s="12"/>
      <c r="CDL100" s="13"/>
      <c r="CDM100" s="14"/>
      <c r="CDO100" s="12"/>
      <c r="CDP100" s="13"/>
      <c r="CDQ100" s="14"/>
      <c r="CDS100" s="12"/>
      <c r="CDT100" s="13"/>
      <c r="CDU100" s="14"/>
      <c r="CDW100" s="12"/>
      <c r="CDX100" s="13"/>
      <c r="CDY100" s="14"/>
      <c r="CEA100" s="12"/>
      <c r="CEB100" s="13"/>
      <c r="CEC100" s="14"/>
      <c r="CEE100" s="12"/>
      <c r="CEF100" s="13"/>
      <c r="CEG100" s="14"/>
      <c r="CEI100" s="12"/>
      <c r="CEJ100" s="13"/>
      <c r="CEK100" s="14"/>
      <c r="CEM100" s="12"/>
      <c r="CEN100" s="13"/>
      <c r="CEO100" s="14"/>
      <c r="CEQ100" s="12"/>
      <c r="CER100" s="13"/>
      <c r="CES100" s="14"/>
      <c r="CEU100" s="12"/>
      <c r="CEV100" s="13"/>
      <c r="CEW100" s="14"/>
      <c r="CEY100" s="12"/>
      <c r="CEZ100" s="13"/>
      <c r="CFA100" s="14"/>
      <c r="CFC100" s="12"/>
      <c r="CFD100" s="13"/>
      <c r="CFE100" s="14"/>
      <c r="CFG100" s="12"/>
      <c r="CFH100" s="13"/>
      <c r="CFI100" s="14"/>
      <c r="CFK100" s="12"/>
      <c r="CFL100" s="13"/>
      <c r="CFM100" s="14"/>
      <c r="CFO100" s="12"/>
      <c r="CFP100" s="13"/>
      <c r="CFQ100" s="14"/>
      <c r="CFS100" s="12"/>
      <c r="CFT100" s="13"/>
      <c r="CFU100" s="14"/>
      <c r="CFW100" s="12"/>
      <c r="CFX100" s="13"/>
      <c r="CFY100" s="14"/>
      <c r="CGA100" s="12"/>
      <c r="CGB100" s="13"/>
      <c r="CGC100" s="14"/>
      <c r="CGE100" s="12"/>
      <c r="CGF100" s="13"/>
      <c r="CGG100" s="14"/>
      <c r="CGI100" s="12"/>
      <c r="CGJ100" s="13"/>
      <c r="CGK100" s="14"/>
      <c r="CGM100" s="12"/>
      <c r="CGN100" s="13"/>
      <c r="CGO100" s="14"/>
      <c r="CGQ100" s="12"/>
      <c r="CGR100" s="13"/>
      <c r="CGS100" s="14"/>
      <c r="CGU100" s="12"/>
      <c r="CGV100" s="13"/>
      <c r="CGW100" s="14"/>
      <c r="CGY100" s="12"/>
      <c r="CGZ100" s="13"/>
      <c r="CHA100" s="14"/>
      <c r="CHC100" s="12"/>
      <c r="CHD100" s="13"/>
      <c r="CHE100" s="14"/>
      <c r="CHG100" s="12"/>
      <c r="CHH100" s="13"/>
      <c r="CHI100" s="14"/>
      <c r="CHK100" s="12"/>
      <c r="CHL100" s="13"/>
      <c r="CHM100" s="14"/>
      <c r="CHO100" s="12"/>
      <c r="CHP100" s="13"/>
      <c r="CHQ100" s="14"/>
      <c r="CHS100" s="12"/>
      <c r="CHT100" s="13"/>
      <c r="CHU100" s="14"/>
      <c r="CHW100" s="12"/>
      <c r="CHX100" s="13"/>
      <c r="CHY100" s="14"/>
      <c r="CIA100" s="12"/>
      <c r="CIB100" s="13"/>
      <c r="CIC100" s="14"/>
      <c r="CIE100" s="12"/>
      <c r="CIF100" s="13"/>
      <c r="CIG100" s="14"/>
      <c r="CII100" s="12"/>
      <c r="CIJ100" s="13"/>
      <c r="CIK100" s="14"/>
      <c r="CIM100" s="12"/>
      <c r="CIN100" s="13"/>
      <c r="CIO100" s="14"/>
      <c r="CIQ100" s="12"/>
      <c r="CIR100" s="13"/>
      <c r="CIS100" s="14"/>
      <c r="CIU100" s="12"/>
      <c r="CIV100" s="13"/>
      <c r="CIW100" s="14"/>
      <c r="CIY100" s="12"/>
      <c r="CIZ100" s="13"/>
      <c r="CJA100" s="14"/>
      <c r="CJC100" s="12"/>
      <c r="CJD100" s="13"/>
      <c r="CJE100" s="14"/>
      <c r="CJG100" s="12"/>
      <c r="CJH100" s="13"/>
      <c r="CJI100" s="14"/>
      <c r="CJK100" s="12"/>
      <c r="CJL100" s="13"/>
      <c r="CJM100" s="14"/>
      <c r="CJO100" s="12"/>
      <c r="CJP100" s="13"/>
      <c r="CJQ100" s="14"/>
      <c r="CJS100" s="12"/>
      <c r="CJT100" s="13"/>
      <c r="CJU100" s="14"/>
      <c r="CJW100" s="12"/>
      <c r="CJX100" s="13"/>
      <c r="CJY100" s="14"/>
      <c r="CKA100" s="12"/>
      <c r="CKB100" s="13"/>
      <c r="CKC100" s="14"/>
      <c r="CKE100" s="12"/>
      <c r="CKF100" s="13"/>
      <c r="CKG100" s="14"/>
      <c r="CKI100" s="12"/>
      <c r="CKJ100" s="13"/>
      <c r="CKK100" s="14"/>
      <c r="CKM100" s="12"/>
      <c r="CKN100" s="13"/>
      <c r="CKO100" s="14"/>
      <c r="CKQ100" s="12"/>
      <c r="CKR100" s="13"/>
      <c r="CKS100" s="14"/>
      <c r="CKU100" s="12"/>
      <c r="CKV100" s="13"/>
      <c r="CKW100" s="14"/>
      <c r="CKY100" s="12"/>
      <c r="CKZ100" s="13"/>
      <c r="CLA100" s="14"/>
      <c r="CLC100" s="12"/>
      <c r="CLD100" s="13"/>
      <c r="CLE100" s="14"/>
      <c r="CLG100" s="12"/>
      <c r="CLH100" s="13"/>
      <c r="CLI100" s="14"/>
      <c r="CLK100" s="12"/>
      <c r="CLL100" s="13"/>
      <c r="CLM100" s="14"/>
      <c r="CLO100" s="12"/>
      <c r="CLP100" s="13"/>
      <c r="CLQ100" s="14"/>
      <c r="CLS100" s="12"/>
      <c r="CLT100" s="13"/>
      <c r="CLU100" s="14"/>
      <c r="CLW100" s="12"/>
      <c r="CLX100" s="13"/>
      <c r="CLY100" s="14"/>
      <c r="CMA100" s="12"/>
      <c r="CMB100" s="13"/>
      <c r="CMC100" s="14"/>
      <c r="CME100" s="12"/>
      <c r="CMF100" s="13"/>
      <c r="CMG100" s="14"/>
      <c r="CMI100" s="12"/>
      <c r="CMJ100" s="13"/>
      <c r="CMK100" s="14"/>
      <c r="CMM100" s="12"/>
      <c r="CMN100" s="13"/>
      <c r="CMO100" s="14"/>
      <c r="CMQ100" s="12"/>
      <c r="CMR100" s="13"/>
      <c r="CMS100" s="14"/>
      <c r="CMU100" s="12"/>
      <c r="CMV100" s="13"/>
      <c r="CMW100" s="14"/>
      <c r="CMY100" s="12"/>
      <c r="CMZ100" s="13"/>
      <c r="CNA100" s="14"/>
      <c r="CNC100" s="12"/>
      <c r="CND100" s="13"/>
      <c r="CNE100" s="14"/>
      <c r="CNG100" s="12"/>
      <c r="CNH100" s="13"/>
      <c r="CNI100" s="14"/>
      <c r="CNK100" s="12"/>
      <c r="CNL100" s="13"/>
      <c r="CNM100" s="14"/>
      <c r="CNO100" s="12"/>
      <c r="CNP100" s="13"/>
      <c r="CNQ100" s="14"/>
      <c r="CNS100" s="12"/>
      <c r="CNT100" s="13"/>
      <c r="CNU100" s="14"/>
      <c r="CNW100" s="12"/>
      <c r="CNX100" s="13"/>
      <c r="CNY100" s="14"/>
      <c r="COA100" s="12"/>
      <c r="COB100" s="13"/>
      <c r="COC100" s="14"/>
      <c r="COE100" s="12"/>
      <c r="COF100" s="13"/>
      <c r="COG100" s="14"/>
      <c r="COI100" s="12"/>
      <c r="COJ100" s="13"/>
      <c r="COK100" s="14"/>
      <c r="COM100" s="12"/>
      <c r="CON100" s="13"/>
      <c r="COO100" s="14"/>
      <c r="COQ100" s="12"/>
      <c r="COR100" s="13"/>
      <c r="COS100" s="14"/>
      <c r="COU100" s="12"/>
      <c r="COV100" s="13"/>
      <c r="COW100" s="14"/>
      <c r="COY100" s="12"/>
      <c r="COZ100" s="13"/>
      <c r="CPA100" s="14"/>
      <c r="CPC100" s="12"/>
      <c r="CPD100" s="13"/>
      <c r="CPE100" s="14"/>
      <c r="CPG100" s="12"/>
      <c r="CPH100" s="13"/>
      <c r="CPI100" s="14"/>
      <c r="CPK100" s="12"/>
      <c r="CPL100" s="13"/>
      <c r="CPM100" s="14"/>
      <c r="CPO100" s="12"/>
      <c r="CPP100" s="13"/>
      <c r="CPQ100" s="14"/>
      <c r="CPS100" s="12"/>
      <c r="CPT100" s="13"/>
      <c r="CPU100" s="14"/>
      <c r="CPW100" s="12"/>
      <c r="CPX100" s="13"/>
      <c r="CPY100" s="14"/>
      <c r="CQA100" s="12"/>
      <c r="CQB100" s="13"/>
      <c r="CQC100" s="14"/>
      <c r="CQE100" s="12"/>
      <c r="CQF100" s="13"/>
      <c r="CQG100" s="14"/>
      <c r="CQI100" s="12"/>
      <c r="CQJ100" s="13"/>
      <c r="CQK100" s="14"/>
      <c r="CQM100" s="12"/>
      <c r="CQN100" s="13"/>
      <c r="CQO100" s="14"/>
      <c r="CQQ100" s="12"/>
      <c r="CQR100" s="13"/>
      <c r="CQS100" s="14"/>
      <c r="CQU100" s="12"/>
      <c r="CQV100" s="13"/>
      <c r="CQW100" s="14"/>
      <c r="CQY100" s="12"/>
      <c r="CQZ100" s="13"/>
      <c r="CRA100" s="14"/>
      <c r="CRC100" s="12"/>
      <c r="CRD100" s="13"/>
      <c r="CRE100" s="14"/>
      <c r="CRG100" s="12"/>
      <c r="CRH100" s="13"/>
      <c r="CRI100" s="14"/>
      <c r="CRK100" s="12"/>
      <c r="CRL100" s="13"/>
      <c r="CRM100" s="14"/>
      <c r="CRO100" s="12"/>
      <c r="CRP100" s="13"/>
      <c r="CRQ100" s="14"/>
      <c r="CRS100" s="12"/>
      <c r="CRT100" s="13"/>
      <c r="CRU100" s="14"/>
      <c r="CRW100" s="12"/>
      <c r="CRX100" s="13"/>
      <c r="CRY100" s="14"/>
      <c r="CSA100" s="12"/>
      <c r="CSB100" s="13"/>
      <c r="CSC100" s="14"/>
      <c r="CSE100" s="12"/>
      <c r="CSF100" s="13"/>
      <c r="CSG100" s="14"/>
      <c r="CSI100" s="12"/>
      <c r="CSJ100" s="13"/>
      <c r="CSK100" s="14"/>
      <c r="CSM100" s="12"/>
      <c r="CSN100" s="13"/>
      <c r="CSO100" s="14"/>
      <c r="CSQ100" s="12"/>
      <c r="CSR100" s="13"/>
      <c r="CSS100" s="14"/>
      <c r="CSU100" s="12"/>
      <c r="CSV100" s="13"/>
      <c r="CSW100" s="14"/>
      <c r="CSY100" s="12"/>
      <c r="CSZ100" s="13"/>
      <c r="CTA100" s="14"/>
      <c r="CTC100" s="12"/>
      <c r="CTD100" s="13"/>
      <c r="CTE100" s="14"/>
      <c r="CTG100" s="12"/>
      <c r="CTH100" s="13"/>
      <c r="CTI100" s="14"/>
      <c r="CTK100" s="12"/>
      <c r="CTL100" s="13"/>
      <c r="CTM100" s="14"/>
      <c r="CTO100" s="12"/>
      <c r="CTP100" s="13"/>
      <c r="CTQ100" s="14"/>
      <c r="CTS100" s="12"/>
      <c r="CTT100" s="13"/>
      <c r="CTU100" s="14"/>
      <c r="CTW100" s="12"/>
      <c r="CTX100" s="13"/>
      <c r="CTY100" s="14"/>
      <c r="CUA100" s="12"/>
      <c r="CUB100" s="13"/>
      <c r="CUC100" s="14"/>
      <c r="CUE100" s="12"/>
      <c r="CUF100" s="13"/>
      <c r="CUG100" s="14"/>
      <c r="CUI100" s="12"/>
      <c r="CUJ100" s="13"/>
      <c r="CUK100" s="14"/>
      <c r="CUM100" s="12"/>
      <c r="CUN100" s="13"/>
      <c r="CUO100" s="14"/>
      <c r="CUQ100" s="12"/>
      <c r="CUR100" s="13"/>
      <c r="CUS100" s="14"/>
      <c r="CUU100" s="12"/>
      <c r="CUV100" s="13"/>
      <c r="CUW100" s="14"/>
      <c r="CUY100" s="12"/>
      <c r="CUZ100" s="13"/>
      <c r="CVA100" s="14"/>
      <c r="CVC100" s="12"/>
      <c r="CVD100" s="13"/>
      <c r="CVE100" s="14"/>
      <c r="CVG100" s="12"/>
      <c r="CVH100" s="13"/>
      <c r="CVI100" s="14"/>
      <c r="CVK100" s="12"/>
      <c r="CVL100" s="13"/>
      <c r="CVM100" s="14"/>
      <c r="CVO100" s="12"/>
      <c r="CVP100" s="13"/>
      <c r="CVQ100" s="14"/>
      <c r="CVS100" s="12"/>
      <c r="CVT100" s="13"/>
      <c r="CVU100" s="14"/>
      <c r="CVW100" s="12"/>
      <c r="CVX100" s="13"/>
      <c r="CVY100" s="14"/>
      <c r="CWA100" s="12"/>
      <c r="CWB100" s="13"/>
      <c r="CWC100" s="14"/>
      <c r="CWE100" s="12"/>
      <c r="CWF100" s="13"/>
      <c r="CWG100" s="14"/>
      <c r="CWI100" s="12"/>
      <c r="CWJ100" s="13"/>
      <c r="CWK100" s="14"/>
      <c r="CWM100" s="12"/>
      <c r="CWN100" s="13"/>
      <c r="CWO100" s="14"/>
      <c r="CWQ100" s="12"/>
      <c r="CWR100" s="13"/>
      <c r="CWS100" s="14"/>
      <c r="CWU100" s="12"/>
      <c r="CWV100" s="13"/>
      <c r="CWW100" s="14"/>
      <c r="CWY100" s="12"/>
      <c r="CWZ100" s="13"/>
      <c r="CXA100" s="14"/>
      <c r="CXC100" s="12"/>
      <c r="CXD100" s="13"/>
      <c r="CXE100" s="14"/>
      <c r="CXG100" s="12"/>
      <c r="CXH100" s="13"/>
      <c r="CXI100" s="14"/>
      <c r="CXK100" s="12"/>
      <c r="CXL100" s="13"/>
      <c r="CXM100" s="14"/>
      <c r="CXO100" s="12"/>
      <c r="CXP100" s="13"/>
      <c r="CXQ100" s="14"/>
      <c r="CXS100" s="12"/>
      <c r="CXT100" s="13"/>
      <c r="CXU100" s="14"/>
      <c r="CXW100" s="12"/>
      <c r="CXX100" s="13"/>
      <c r="CXY100" s="14"/>
      <c r="CYA100" s="12"/>
      <c r="CYB100" s="13"/>
      <c r="CYC100" s="14"/>
      <c r="CYE100" s="12"/>
      <c r="CYF100" s="13"/>
      <c r="CYG100" s="14"/>
      <c r="CYI100" s="12"/>
      <c r="CYJ100" s="13"/>
      <c r="CYK100" s="14"/>
      <c r="CYM100" s="12"/>
      <c r="CYN100" s="13"/>
      <c r="CYO100" s="14"/>
      <c r="CYQ100" s="12"/>
      <c r="CYR100" s="13"/>
      <c r="CYS100" s="14"/>
      <c r="CYU100" s="12"/>
      <c r="CYV100" s="13"/>
      <c r="CYW100" s="14"/>
      <c r="CYY100" s="12"/>
      <c r="CYZ100" s="13"/>
      <c r="CZA100" s="14"/>
      <c r="CZC100" s="12"/>
      <c r="CZD100" s="13"/>
      <c r="CZE100" s="14"/>
      <c r="CZG100" s="12"/>
      <c r="CZH100" s="13"/>
      <c r="CZI100" s="14"/>
      <c r="CZK100" s="12"/>
      <c r="CZL100" s="13"/>
      <c r="CZM100" s="14"/>
      <c r="CZO100" s="12"/>
      <c r="CZP100" s="13"/>
      <c r="CZQ100" s="14"/>
      <c r="CZS100" s="12"/>
      <c r="CZT100" s="13"/>
      <c r="CZU100" s="14"/>
      <c r="CZW100" s="12"/>
      <c r="CZX100" s="13"/>
      <c r="CZY100" s="14"/>
      <c r="DAA100" s="12"/>
      <c r="DAB100" s="13"/>
      <c r="DAC100" s="14"/>
      <c r="DAE100" s="12"/>
      <c r="DAF100" s="13"/>
      <c r="DAG100" s="14"/>
      <c r="DAI100" s="12"/>
      <c r="DAJ100" s="13"/>
      <c r="DAK100" s="14"/>
      <c r="DAM100" s="12"/>
      <c r="DAN100" s="13"/>
      <c r="DAO100" s="14"/>
      <c r="DAQ100" s="12"/>
      <c r="DAR100" s="13"/>
      <c r="DAS100" s="14"/>
      <c r="DAU100" s="12"/>
      <c r="DAV100" s="13"/>
      <c r="DAW100" s="14"/>
      <c r="DAY100" s="12"/>
      <c r="DAZ100" s="13"/>
      <c r="DBA100" s="14"/>
      <c r="DBC100" s="12"/>
      <c r="DBD100" s="13"/>
      <c r="DBE100" s="14"/>
      <c r="DBG100" s="12"/>
      <c r="DBH100" s="13"/>
      <c r="DBI100" s="14"/>
      <c r="DBK100" s="12"/>
      <c r="DBL100" s="13"/>
      <c r="DBM100" s="14"/>
      <c r="DBO100" s="12"/>
      <c r="DBP100" s="13"/>
      <c r="DBQ100" s="14"/>
      <c r="DBS100" s="12"/>
      <c r="DBT100" s="13"/>
      <c r="DBU100" s="14"/>
      <c r="DBW100" s="12"/>
      <c r="DBX100" s="13"/>
      <c r="DBY100" s="14"/>
      <c r="DCA100" s="12"/>
      <c r="DCB100" s="13"/>
      <c r="DCC100" s="14"/>
      <c r="DCE100" s="12"/>
      <c r="DCF100" s="13"/>
      <c r="DCG100" s="14"/>
      <c r="DCI100" s="12"/>
      <c r="DCJ100" s="13"/>
      <c r="DCK100" s="14"/>
      <c r="DCM100" s="12"/>
      <c r="DCN100" s="13"/>
      <c r="DCO100" s="14"/>
      <c r="DCQ100" s="12"/>
      <c r="DCR100" s="13"/>
      <c r="DCS100" s="14"/>
      <c r="DCU100" s="12"/>
      <c r="DCV100" s="13"/>
      <c r="DCW100" s="14"/>
      <c r="DCY100" s="12"/>
      <c r="DCZ100" s="13"/>
      <c r="DDA100" s="14"/>
      <c r="DDC100" s="12"/>
      <c r="DDD100" s="13"/>
      <c r="DDE100" s="14"/>
      <c r="DDG100" s="12"/>
      <c r="DDH100" s="13"/>
      <c r="DDI100" s="14"/>
      <c r="DDK100" s="12"/>
      <c r="DDL100" s="13"/>
      <c r="DDM100" s="14"/>
      <c r="DDO100" s="12"/>
      <c r="DDP100" s="13"/>
      <c r="DDQ100" s="14"/>
      <c r="DDS100" s="12"/>
      <c r="DDT100" s="13"/>
      <c r="DDU100" s="14"/>
      <c r="DDW100" s="12"/>
      <c r="DDX100" s="13"/>
      <c r="DDY100" s="14"/>
      <c r="DEA100" s="12"/>
      <c r="DEB100" s="13"/>
      <c r="DEC100" s="14"/>
      <c r="DEE100" s="12"/>
      <c r="DEF100" s="13"/>
      <c r="DEG100" s="14"/>
      <c r="DEI100" s="12"/>
      <c r="DEJ100" s="13"/>
      <c r="DEK100" s="14"/>
      <c r="DEM100" s="12"/>
      <c r="DEN100" s="13"/>
      <c r="DEO100" s="14"/>
      <c r="DEQ100" s="12"/>
      <c r="DER100" s="13"/>
      <c r="DES100" s="14"/>
      <c r="DEU100" s="12"/>
      <c r="DEV100" s="13"/>
      <c r="DEW100" s="14"/>
      <c r="DEY100" s="12"/>
      <c r="DEZ100" s="13"/>
      <c r="DFA100" s="14"/>
      <c r="DFC100" s="12"/>
      <c r="DFD100" s="13"/>
      <c r="DFE100" s="14"/>
      <c r="DFG100" s="12"/>
      <c r="DFH100" s="13"/>
      <c r="DFI100" s="14"/>
      <c r="DFK100" s="12"/>
      <c r="DFL100" s="13"/>
      <c r="DFM100" s="14"/>
      <c r="DFO100" s="12"/>
      <c r="DFP100" s="13"/>
      <c r="DFQ100" s="14"/>
      <c r="DFS100" s="12"/>
      <c r="DFT100" s="13"/>
      <c r="DFU100" s="14"/>
      <c r="DFW100" s="12"/>
      <c r="DFX100" s="13"/>
      <c r="DFY100" s="14"/>
      <c r="DGA100" s="12"/>
      <c r="DGB100" s="13"/>
      <c r="DGC100" s="14"/>
      <c r="DGE100" s="12"/>
      <c r="DGF100" s="13"/>
      <c r="DGG100" s="14"/>
      <c r="DGI100" s="12"/>
      <c r="DGJ100" s="13"/>
      <c r="DGK100" s="14"/>
      <c r="DGM100" s="12"/>
      <c r="DGN100" s="13"/>
      <c r="DGO100" s="14"/>
      <c r="DGQ100" s="12"/>
      <c r="DGR100" s="13"/>
      <c r="DGS100" s="14"/>
      <c r="DGU100" s="12"/>
      <c r="DGV100" s="13"/>
      <c r="DGW100" s="14"/>
      <c r="DGY100" s="12"/>
      <c r="DGZ100" s="13"/>
      <c r="DHA100" s="14"/>
      <c r="DHC100" s="12"/>
      <c r="DHD100" s="13"/>
      <c r="DHE100" s="14"/>
      <c r="DHG100" s="12"/>
      <c r="DHH100" s="13"/>
      <c r="DHI100" s="14"/>
      <c r="DHK100" s="12"/>
      <c r="DHL100" s="13"/>
      <c r="DHM100" s="14"/>
      <c r="DHO100" s="12"/>
      <c r="DHP100" s="13"/>
      <c r="DHQ100" s="14"/>
      <c r="DHS100" s="12"/>
      <c r="DHT100" s="13"/>
      <c r="DHU100" s="14"/>
      <c r="DHW100" s="12"/>
      <c r="DHX100" s="13"/>
      <c r="DHY100" s="14"/>
      <c r="DIA100" s="12"/>
      <c r="DIB100" s="13"/>
      <c r="DIC100" s="14"/>
      <c r="DIE100" s="12"/>
      <c r="DIF100" s="13"/>
      <c r="DIG100" s="14"/>
      <c r="DII100" s="12"/>
      <c r="DIJ100" s="13"/>
      <c r="DIK100" s="14"/>
      <c r="DIM100" s="12"/>
      <c r="DIN100" s="13"/>
      <c r="DIO100" s="14"/>
      <c r="DIQ100" s="12"/>
      <c r="DIR100" s="13"/>
      <c r="DIS100" s="14"/>
      <c r="DIU100" s="12"/>
      <c r="DIV100" s="13"/>
      <c r="DIW100" s="14"/>
      <c r="DIY100" s="12"/>
      <c r="DIZ100" s="13"/>
      <c r="DJA100" s="14"/>
      <c r="DJC100" s="12"/>
      <c r="DJD100" s="13"/>
      <c r="DJE100" s="14"/>
      <c r="DJG100" s="12"/>
      <c r="DJH100" s="13"/>
      <c r="DJI100" s="14"/>
      <c r="DJK100" s="12"/>
      <c r="DJL100" s="13"/>
      <c r="DJM100" s="14"/>
      <c r="DJO100" s="12"/>
      <c r="DJP100" s="13"/>
      <c r="DJQ100" s="14"/>
      <c r="DJS100" s="12"/>
      <c r="DJT100" s="13"/>
      <c r="DJU100" s="14"/>
      <c r="DJW100" s="12"/>
      <c r="DJX100" s="13"/>
      <c r="DJY100" s="14"/>
      <c r="DKA100" s="12"/>
      <c r="DKB100" s="13"/>
      <c r="DKC100" s="14"/>
      <c r="DKE100" s="12"/>
      <c r="DKF100" s="13"/>
      <c r="DKG100" s="14"/>
      <c r="DKI100" s="12"/>
      <c r="DKJ100" s="13"/>
      <c r="DKK100" s="14"/>
      <c r="DKM100" s="12"/>
      <c r="DKN100" s="13"/>
      <c r="DKO100" s="14"/>
      <c r="DKQ100" s="12"/>
      <c r="DKR100" s="13"/>
      <c r="DKS100" s="14"/>
      <c r="DKU100" s="12"/>
      <c r="DKV100" s="13"/>
      <c r="DKW100" s="14"/>
      <c r="DKY100" s="12"/>
      <c r="DKZ100" s="13"/>
      <c r="DLA100" s="14"/>
      <c r="DLC100" s="12"/>
      <c r="DLD100" s="13"/>
      <c r="DLE100" s="14"/>
      <c r="DLG100" s="12"/>
      <c r="DLH100" s="13"/>
      <c r="DLI100" s="14"/>
      <c r="DLK100" s="12"/>
      <c r="DLL100" s="13"/>
      <c r="DLM100" s="14"/>
      <c r="DLO100" s="12"/>
      <c r="DLP100" s="13"/>
      <c r="DLQ100" s="14"/>
      <c r="DLS100" s="12"/>
      <c r="DLT100" s="13"/>
      <c r="DLU100" s="14"/>
      <c r="DLW100" s="12"/>
      <c r="DLX100" s="13"/>
      <c r="DLY100" s="14"/>
      <c r="DMA100" s="12"/>
      <c r="DMB100" s="13"/>
      <c r="DMC100" s="14"/>
      <c r="DME100" s="12"/>
      <c r="DMF100" s="13"/>
      <c r="DMG100" s="14"/>
      <c r="DMI100" s="12"/>
      <c r="DMJ100" s="13"/>
      <c r="DMK100" s="14"/>
      <c r="DMM100" s="12"/>
      <c r="DMN100" s="13"/>
      <c r="DMO100" s="14"/>
      <c r="DMQ100" s="12"/>
      <c r="DMR100" s="13"/>
      <c r="DMS100" s="14"/>
      <c r="DMU100" s="12"/>
      <c r="DMV100" s="13"/>
      <c r="DMW100" s="14"/>
      <c r="DMY100" s="12"/>
      <c r="DMZ100" s="13"/>
      <c r="DNA100" s="14"/>
      <c r="DNC100" s="12"/>
      <c r="DND100" s="13"/>
      <c r="DNE100" s="14"/>
      <c r="DNG100" s="12"/>
      <c r="DNH100" s="13"/>
      <c r="DNI100" s="14"/>
      <c r="DNK100" s="12"/>
      <c r="DNL100" s="13"/>
      <c r="DNM100" s="14"/>
      <c r="DNO100" s="12"/>
      <c r="DNP100" s="13"/>
      <c r="DNQ100" s="14"/>
      <c r="DNS100" s="12"/>
      <c r="DNT100" s="13"/>
      <c r="DNU100" s="14"/>
      <c r="DNW100" s="12"/>
      <c r="DNX100" s="13"/>
      <c r="DNY100" s="14"/>
      <c r="DOA100" s="12"/>
      <c r="DOB100" s="13"/>
      <c r="DOC100" s="14"/>
      <c r="DOE100" s="12"/>
      <c r="DOF100" s="13"/>
      <c r="DOG100" s="14"/>
      <c r="DOI100" s="12"/>
      <c r="DOJ100" s="13"/>
      <c r="DOK100" s="14"/>
      <c r="DOM100" s="12"/>
      <c r="DON100" s="13"/>
      <c r="DOO100" s="14"/>
      <c r="DOQ100" s="12"/>
      <c r="DOR100" s="13"/>
      <c r="DOS100" s="14"/>
      <c r="DOU100" s="12"/>
      <c r="DOV100" s="13"/>
      <c r="DOW100" s="14"/>
      <c r="DOY100" s="12"/>
      <c r="DOZ100" s="13"/>
      <c r="DPA100" s="14"/>
      <c r="DPC100" s="12"/>
      <c r="DPD100" s="13"/>
      <c r="DPE100" s="14"/>
      <c r="DPG100" s="12"/>
      <c r="DPH100" s="13"/>
      <c r="DPI100" s="14"/>
      <c r="DPK100" s="12"/>
      <c r="DPL100" s="13"/>
      <c r="DPM100" s="14"/>
      <c r="DPO100" s="12"/>
      <c r="DPP100" s="13"/>
      <c r="DPQ100" s="14"/>
      <c r="DPS100" s="12"/>
      <c r="DPT100" s="13"/>
      <c r="DPU100" s="14"/>
      <c r="DPW100" s="12"/>
      <c r="DPX100" s="13"/>
      <c r="DPY100" s="14"/>
      <c r="DQA100" s="12"/>
      <c r="DQB100" s="13"/>
      <c r="DQC100" s="14"/>
      <c r="DQE100" s="12"/>
      <c r="DQF100" s="13"/>
      <c r="DQG100" s="14"/>
      <c r="DQI100" s="12"/>
      <c r="DQJ100" s="13"/>
      <c r="DQK100" s="14"/>
      <c r="DQM100" s="12"/>
      <c r="DQN100" s="13"/>
      <c r="DQO100" s="14"/>
      <c r="DQQ100" s="12"/>
      <c r="DQR100" s="13"/>
      <c r="DQS100" s="14"/>
      <c r="DQU100" s="12"/>
      <c r="DQV100" s="13"/>
      <c r="DQW100" s="14"/>
      <c r="DQY100" s="12"/>
      <c r="DQZ100" s="13"/>
      <c r="DRA100" s="14"/>
      <c r="DRC100" s="12"/>
      <c r="DRD100" s="13"/>
      <c r="DRE100" s="14"/>
      <c r="DRG100" s="12"/>
      <c r="DRH100" s="13"/>
      <c r="DRI100" s="14"/>
      <c r="DRK100" s="12"/>
      <c r="DRL100" s="13"/>
      <c r="DRM100" s="14"/>
      <c r="DRO100" s="12"/>
      <c r="DRP100" s="13"/>
      <c r="DRQ100" s="14"/>
      <c r="DRS100" s="12"/>
      <c r="DRT100" s="13"/>
      <c r="DRU100" s="14"/>
      <c r="DRW100" s="12"/>
      <c r="DRX100" s="13"/>
      <c r="DRY100" s="14"/>
      <c r="DSA100" s="12"/>
      <c r="DSB100" s="13"/>
      <c r="DSC100" s="14"/>
      <c r="DSE100" s="12"/>
      <c r="DSF100" s="13"/>
      <c r="DSG100" s="14"/>
      <c r="DSI100" s="12"/>
      <c r="DSJ100" s="13"/>
      <c r="DSK100" s="14"/>
      <c r="DSM100" s="12"/>
      <c r="DSN100" s="13"/>
      <c r="DSO100" s="14"/>
      <c r="DSQ100" s="12"/>
      <c r="DSR100" s="13"/>
      <c r="DSS100" s="14"/>
      <c r="DSU100" s="12"/>
      <c r="DSV100" s="13"/>
      <c r="DSW100" s="14"/>
      <c r="DSY100" s="12"/>
      <c r="DSZ100" s="13"/>
      <c r="DTA100" s="14"/>
      <c r="DTC100" s="12"/>
      <c r="DTD100" s="13"/>
      <c r="DTE100" s="14"/>
      <c r="DTG100" s="12"/>
      <c r="DTH100" s="13"/>
      <c r="DTI100" s="14"/>
      <c r="DTK100" s="12"/>
      <c r="DTL100" s="13"/>
      <c r="DTM100" s="14"/>
      <c r="DTO100" s="12"/>
      <c r="DTP100" s="13"/>
      <c r="DTQ100" s="14"/>
      <c r="DTS100" s="12"/>
      <c r="DTT100" s="13"/>
      <c r="DTU100" s="14"/>
      <c r="DTW100" s="12"/>
      <c r="DTX100" s="13"/>
      <c r="DTY100" s="14"/>
      <c r="DUA100" s="12"/>
      <c r="DUB100" s="13"/>
      <c r="DUC100" s="14"/>
      <c r="DUE100" s="12"/>
      <c r="DUF100" s="13"/>
      <c r="DUG100" s="14"/>
      <c r="DUI100" s="12"/>
      <c r="DUJ100" s="13"/>
      <c r="DUK100" s="14"/>
      <c r="DUM100" s="12"/>
      <c r="DUN100" s="13"/>
      <c r="DUO100" s="14"/>
      <c r="DUQ100" s="12"/>
      <c r="DUR100" s="13"/>
      <c r="DUS100" s="14"/>
      <c r="DUU100" s="12"/>
      <c r="DUV100" s="13"/>
      <c r="DUW100" s="14"/>
      <c r="DUY100" s="12"/>
      <c r="DUZ100" s="13"/>
      <c r="DVA100" s="14"/>
      <c r="DVC100" s="12"/>
      <c r="DVD100" s="13"/>
      <c r="DVE100" s="14"/>
      <c r="DVG100" s="12"/>
      <c r="DVH100" s="13"/>
      <c r="DVI100" s="14"/>
      <c r="DVK100" s="12"/>
      <c r="DVL100" s="13"/>
      <c r="DVM100" s="14"/>
      <c r="DVO100" s="12"/>
      <c r="DVP100" s="13"/>
      <c r="DVQ100" s="14"/>
      <c r="DVS100" s="12"/>
      <c r="DVT100" s="13"/>
      <c r="DVU100" s="14"/>
      <c r="DVW100" s="12"/>
      <c r="DVX100" s="13"/>
      <c r="DVY100" s="14"/>
      <c r="DWA100" s="12"/>
      <c r="DWB100" s="13"/>
      <c r="DWC100" s="14"/>
      <c r="DWE100" s="12"/>
      <c r="DWF100" s="13"/>
      <c r="DWG100" s="14"/>
      <c r="DWI100" s="12"/>
      <c r="DWJ100" s="13"/>
      <c r="DWK100" s="14"/>
      <c r="DWM100" s="12"/>
      <c r="DWN100" s="13"/>
      <c r="DWO100" s="14"/>
      <c r="DWQ100" s="12"/>
      <c r="DWR100" s="13"/>
      <c r="DWS100" s="14"/>
      <c r="DWU100" s="12"/>
      <c r="DWV100" s="13"/>
      <c r="DWW100" s="14"/>
      <c r="DWY100" s="12"/>
      <c r="DWZ100" s="13"/>
      <c r="DXA100" s="14"/>
      <c r="DXC100" s="12"/>
      <c r="DXD100" s="13"/>
      <c r="DXE100" s="14"/>
      <c r="DXG100" s="12"/>
      <c r="DXH100" s="13"/>
      <c r="DXI100" s="14"/>
      <c r="DXK100" s="12"/>
      <c r="DXL100" s="13"/>
      <c r="DXM100" s="14"/>
      <c r="DXO100" s="12"/>
      <c r="DXP100" s="13"/>
      <c r="DXQ100" s="14"/>
      <c r="DXS100" s="12"/>
      <c r="DXT100" s="13"/>
      <c r="DXU100" s="14"/>
      <c r="DXW100" s="12"/>
      <c r="DXX100" s="13"/>
      <c r="DXY100" s="14"/>
      <c r="DYA100" s="12"/>
      <c r="DYB100" s="13"/>
      <c r="DYC100" s="14"/>
      <c r="DYE100" s="12"/>
      <c r="DYF100" s="13"/>
      <c r="DYG100" s="14"/>
      <c r="DYI100" s="12"/>
      <c r="DYJ100" s="13"/>
      <c r="DYK100" s="14"/>
      <c r="DYM100" s="12"/>
      <c r="DYN100" s="13"/>
      <c r="DYO100" s="14"/>
      <c r="DYQ100" s="12"/>
      <c r="DYR100" s="13"/>
      <c r="DYS100" s="14"/>
      <c r="DYU100" s="12"/>
      <c r="DYV100" s="13"/>
      <c r="DYW100" s="14"/>
      <c r="DYY100" s="12"/>
      <c r="DYZ100" s="13"/>
      <c r="DZA100" s="14"/>
      <c r="DZC100" s="12"/>
      <c r="DZD100" s="13"/>
      <c r="DZE100" s="14"/>
      <c r="DZG100" s="12"/>
      <c r="DZH100" s="13"/>
      <c r="DZI100" s="14"/>
      <c r="DZK100" s="12"/>
      <c r="DZL100" s="13"/>
      <c r="DZM100" s="14"/>
      <c r="DZO100" s="12"/>
      <c r="DZP100" s="13"/>
      <c r="DZQ100" s="14"/>
      <c r="DZS100" s="12"/>
      <c r="DZT100" s="13"/>
      <c r="DZU100" s="14"/>
      <c r="DZW100" s="12"/>
      <c r="DZX100" s="13"/>
      <c r="DZY100" s="14"/>
      <c r="EAA100" s="12"/>
      <c r="EAB100" s="13"/>
      <c r="EAC100" s="14"/>
      <c r="EAE100" s="12"/>
      <c r="EAF100" s="13"/>
      <c r="EAG100" s="14"/>
      <c r="EAI100" s="12"/>
      <c r="EAJ100" s="13"/>
      <c r="EAK100" s="14"/>
      <c r="EAM100" s="12"/>
      <c r="EAN100" s="13"/>
      <c r="EAO100" s="14"/>
      <c r="EAQ100" s="12"/>
      <c r="EAR100" s="13"/>
      <c r="EAS100" s="14"/>
      <c r="EAU100" s="12"/>
      <c r="EAV100" s="13"/>
      <c r="EAW100" s="14"/>
      <c r="EAY100" s="12"/>
      <c r="EAZ100" s="13"/>
      <c r="EBA100" s="14"/>
      <c r="EBC100" s="12"/>
      <c r="EBD100" s="13"/>
      <c r="EBE100" s="14"/>
      <c r="EBG100" s="12"/>
      <c r="EBH100" s="13"/>
      <c r="EBI100" s="14"/>
      <c r="EBK100" s="12"/>
      <c r="EBL100" s="13"/>
      <c r="EBM100" s="14"/>
      <c r="EBO100" s="12"/>
      <c r="EBP100" s="13"/>
      <c r="EBQ100" s="14"/>
      <c r="EBS100" s="12"/>
      <c r="EBT100" s="13"/>
      <c r="EBU100" s="14"/>
      <c r="EBW100" s="12"/>
      <c r="EBX100" s="13"/>
      <c r="EBY100" s="14"/>
      <c r="ECA100" s="12"/>
      <c r="ECB100" s="13"/>
      <c r="ECC100" s="14"/>
      <c r="ECE100" s="12"/>
      <c r="ECF100" s="13"/>
      <c r="ECG100" s="14"/>
      <c r="ECI100" s="12"/>
      <c r="ECJ100" s="13"/>
      <c r="ECK100" s="14"/>
      <c r="ECM100" s="12"/>
      <c r="ECN100" s="13"/>
      <c r="ECO100" s="14"/>
      <c r="ECQ100" s="12"/>
      <c r="ECR100" s="13"/>
      <c r="ECS100" s="14"/>
      <c r="ECU100" s="12"/>
      <c r="ECV100" s="13"/>
      <c r="ECW100" s="14"/>
      <c r="ECY100" s="12"/>
      <c r="ECZ100" s="13"/>
      <c r="EDA100" s="14"/>
      <c r="EDC100" s="12"/>
      <c r="EDD100" s="13"/>
      <c r="EDE100" s="14"/>
      <c r="EDG100" s="12"/>
      <c r="EDH100" s="13"/>
      <c r="EDI100" s="14"/>
      <c r="EDK100" s="12"/>
      <c r="EDL100" s="13"/>
      <c r="EDM100" s="14"/>
      <c r="EDO100" s="12"/>
      <c r="EDP100" s="13"/>
      <c r="EDQ100" s="14"/>
      <c r="EDS100" s="12"/>
      <c r="EDT100" s="13"/>
      <c r="EDU100" s="14"/>
      <c r="EDW100" s="12"/>
      <c r="EDX100" s="13"/>
      <c r="EDY100" s="14"/>
      <c r="EEA100" s="12"/>
      <c r="EEB100" s="13"/>
      <c r="EEC100" s="14"/>
      <c r="EEE100" s="12"/>
      <c r="EEF100" s="13"/>
      <c r="EEG100" s="14"/>
      <c r="EEI100" s="12"/>
      <c r="EEJ100" s="13"/>
      <c r="EEK100" s="14"/>
      <c r="EEM100" s="12"/>
      <c r="EEN100" s="13"/>
      <c r="EEO100" s="14"/>
      <c r="EEQ100" s="12"/>
      <c r="EER100" s="13"/>
      <c r="EES100" s="14"/>
      <c r="EEU100" s="12"/>
      <c r="EEV100" s="13"/>
      <c r="EEW100" s="14"/>
      <c r="EEY100" s="12"/>
      <c r="EEZ100" s="13"/>
      <c r="EFA100" s="14"/>
      <c r="EFC100" s="12"/>
      <c r="EFD100" s="13"/>
      <c r="EFE100" s="14"/>
      <c r="EFG100" s="12"/>
      <c r="EFH100" s="13"/>
      <c r="EFI100" s="14"/>
      <c r="EFK100" s="12"/>
      <c r="EFL100" s="13"/>
      <c r="EFM100" s="14"/>
      <c r="EFO100" s="12"/>
      <c r="EFP100" s="13"/>
      <c r="EFQ100" s="14"/>
      <c r="EFS100" s="12"/>
      <c r="EFT100" s="13"/>
      <c r="EFU100" s="14"/>
      <c r="EFW100" s="12"/>
      <c r="EFX100" s="13"/>
      <c r="EFY100" s="14"/>
      <c r="EGA100" s="12"/>
      <c r="EGB100" s="13"/>
      <c r="EGC100" s="14"/>
      <c r="EGE100" s="12"/>
      <c r="EGF100" s="13"/>
      <c r="EGG100" s="14"/>
      <c r="EGI100" s="12"/>
      <c r="EGJ100" s="13"/>
      <c r="EGK100" s="14"/>
      <c r="EGM100" s="12"/>
      <c r="EGN100" s="13"/>
      <c r="EGO100" s="14"/>
      <c r="EGQ100" s="12"/>
      <c r="EGR100" s="13"/>
      <c r="EGS100" s="14"/>
      <c r="EGU100" s="12"/>
      <c r="EGV100" s="13"/>
      <c r="EGW100" s="14"/>
      <c r="EGY100" s="12"/>
      <c r="EGZ100" s="13"/>
      <c r="EHA100" s="14"/>
      <c r="EHC100" s="12"/>
      <c r="EHD100" s="13"/>
      <c r="EHE100" s="14"/>
      <c r="EHG100" s="12"/>
      <c r="EHH100" s="13"/>
      <c r="EHI100" s="14"/>
      <c r="EHK100" s="12"/>
      <c r="EHL100" s="13"/>
      <c r="EHM100" s="14"/>
      <c r="EHO100" s="12"/>
      <c r="EHP100" s="13"/>
      <c r="EHQ100" s="14"/>
      <c r="EHS100" s="12"/>
      <c r="EHT100" s="13"/>
      <c r="EHU100" s="14"/>
      <c r="EHW100" s="12"/>
      <c r="EHX100" s="13"/>
      <c r="EHY100" s="14"/>
      <c r="EIA100" s="12"/>
      <c r="EIB100" s="13"/>
      <c r="EIC100" s="14"/>
      <c r="EIE100" s="12"/>
      <c r="EIF100" s="13"/>
      <c r="EIG100" s="14"/>
      <c r="EII100" s="12"/>
      <c r="EIJ100" s="13"/>
      <c r="EIK100" s="14"/>
      <c r="EIM100" s="12"/>
      <c r="EIN100" s="13"/>
      <c r="EIO100" s="14"/>
      <c r="EIQ100" s="12"/>
      <c r="EIR100" s="13"/>
      <c r="EIS100" s="14"/>
      <c r="EIU100" s="12"/>
      <c r="EIV100" s="13"/>
      <c r="EIW100" s="14"/>
      <c r="EIY100" s="12"/>
      <c r="EIZ100" s="13"/>
      <c r="EJA100" s="14"/>
      <c r="EJC100" s="12"/>
      <c r="EJD100" s="13"/>
      <c r="EJE100" s="14"/>
      <c r="EJG100" s="12"/>
      <c r="EJH100" s="13"/>
      <c r="EJI100" s="14"/>
      <c r="EJK100" s="12"/>
      <c r="EJL100" s="13"/>
      <c r="EJM100" s="14"/>
      <c r="EJO100" s="12"/>
      <c r="EJP100" s="13"/>
      <c r="EJQ100" s="14"/>
      <c r="EJS100" s="12"/>
      <c r="EJT100" s="13"/>
      <c r="EJU100" s="14"/>
      <c r="EJW100" s="12"/>
      <c r="EJX100" s="13"/>
      <c r="EJY100" s="14"/>
      <c r="EKA100" s="12"/>
      <c r="EKB100" s="13"/>
      <c r="EKC100" s="14"/>
      <c r="EKE100" s="12"/>
      <c r="EKF100" s="13"/>
      <c r="EKG100" s="14"/>
      <c r="EKI100" s="12"/>
      <c r="EKJ100" s="13"/>
      <c r="EKK100" s="14"/>
      <c r="EKM100" s="12"/>
      <c r="EKN100" s="13"/>
      <c r="EKO100" s="14"/>
      <c r="EKQ100" s="12"/>
      <c r="EKR100" s="13"/>
      <c r="EKS100" s="14"/>
      <c r="EKU100" s="12"/>
      <c r="EKV100" s="13"/>
      <c r="EKW100" s="14"/>
      <c r="EKY100" s="12"/>
      <c r="EKZ100" s="13"/>
      <c r="ELA100" s="14"/>
      <c r="ELC100" s="12"/>
      <c r="ELD100" s="13"/>
      <c r="ELE100" s="14"/>
      <c r="ELG100" s="12"/>
      <c r="ELH100" s="13"/>
      <c r="ELI100" s="14"/>
      <c r="ELK100" s="12"/>
      <c r="ELL100" s="13"/>
      <c r="ELM100" s="14"/>
      <c r="ELO100" s="12"/>
      <c r="ELP100" s="13"/>
      <c r="ELQ100" s="14"/>
      <c r="ELS100" s="12"/>
      <c r="ELT100" s="13"/>
      <c r="ELU100" s="14"/>
      <c r="ELW100" s="12"/>
      <c r="ELX100" s="13"/>
      <c r="ELY100" s="14"/>
      <c r="EMA100" s="12"/>
      <c r="EMB100" s="13"/>
      <c r="EMC100" s="14"/>
      <c r="EME100" s="12"/>
      <c r="EMF100" s="13"/>
      <c r="EMG100" s="14"/>
      <c r="EMI100" s="12"/>
      <c r="EMJ100" s="13"/>
      <c r="EMK100" s="14"/>
      <c r="EMM100" s="12"/>
      <c r="EMN100" s="13"/>
      <c r="EMO100" s="14"/>
      <c r="EMQ100" s="12"/>
      <c r="EMR100" s="13"/>
      <c r="EMS100" s="14"/>
      <c r="EMU100" s="12"/>
      <c r="EMV100" s="13"/>
      <c r="EMW100" s="14"/>
      <c r="EMY100" s="12"/>
      <c r="EMZ100" s="13"/>
      <c r="ENA100" s="14"/>
      <c r="ENC100" s="12"/>
      <c r="END100" s="13"/>
      <c r="ENE100" s="14"/>
      <c r="ENG100" s="12"/>
      <c r="ENH100" s="13"/>
      <c r="ENI100" s="14"/>
      <c r="ENK100" s="12"/>
      <c r="ENL100" s="13"/>
      <c r="ENM100" s="14"/>
      <c r="ENO100" s="12"/>
      <c r="ENP100" s="13"/>
      <c r="ENQ100" s="14"/>
      <c r="ENS100" s="12"/>
      <c r="ENT100" s="13"/>
      <c r="ENU100" s="14"/>
      <c r="ENW100" s="12"/>
      <c r="ENX100" s="13"/>
      <c r="ENY100" s="14"/>
      <c r="EOA100" s="12"/>
      <c r="EOB100" s="13"/>
      <c r="EOC100" s="14"/>
      <c r="EOE100" s="12"/>
      <c r="EOF100" s="13"/>
      <c r="EOG100" s="14"/>
      <c r="EOI100" s="12"/>
      <c r="EOJ100" s="13"/>
      <c r="EOK100" s="14"/>
      <c r="EOM100" s="12"/>
      <c r="EON100" s="13"/>
      <c r="EOO100" s="14"/>
      <c r="EOQ100" s="12"/>
      <c r="EOR100" s="13"/>
      <c r="EOS100" s="14"/>
      <c r="EOU100" s="12"/>
      <c r="EOV100" s="13"/>
      <c r="EOW100" s="14"/>
      <c r="EOY100" s="12"/>
      <c r="EOZ100" s="13"/>
      <c r="EPA100" s="14"/>
      <c r="EPC100" s="12"/>
      <c r="EPD100" s="13"/>
      <c r="EPE100" s="14"/>
      <c r="EPG100" s="12"/>
      <c r="EPH100" s="13"/>
      <c r="EPI100" s="14"/>
      <c r="EPK100" s="12"/>
      <c r="EPL100" s="13"/>
      <c r="EPM100" s="14"/>
      <c r="EPO100" s="12"/>
      <c r="EPP100" s="13"/>
      <c r="EPQ100" s="14"/>
      <c r="EPS100" s="12"/>
      <c r="EPT100" s="13"/>
      <c r="EPU100" s="14"/>
      <c r="EPW100" s="12"/>
      <c r="EPX100" s="13"/>
      <c r="EPY100" s="14"/>
      <c r="EQA100" s="12"/>
      <c r="EQB100" s="13"/>
      <c r="EQC100" s="14"/>
      <c r="EQE100" s="12"/>
      <c r="EQF100" s="13"/>
      <c r="EQG100" s="14"/>
      <c r="EQI100" s="12"/>
      <c r="EQJ100" s="13"/>
      <c r="EQK100" s="14"/>
      <c r="EQM100" s="12"/>
      <c r="EQN100" s="13"/>
      <c r="EQO100" s="14"/>
      <c r="EQQ100" s="12"/>
      <c r="EQR100" s="13"/>
      <c r="EQS100" s="14"/>
      <c r="EQU100" s="12"/>
      <c r="EQV100" s="13"/>
      <c r="EQW100" s="14"/>
      <c r="EQY100" s="12"/>
      <c r="EQZ100" s="13"/>
      <c r="ERA100" s="14"/>
      <c r="ERC100" s="12"/>
      <c r="ERD100" s="13"/>
      <c r="ERE100" s="14"/>
      <c r="ERG100" s="12"/>
      <c r="ERH100" s="13"/>
      <c r="ERI100" s="14"/>
      <c r="ERK100" s="12"/>
      <c r="ERL100" s="13"/>
      <c r="ERM100" s="14"/>
      <c r="ERO100" s="12"/>
      <c r="ERP100" s="13"/>
      <c r="ERQ100" s="14"/>
      <c r="ERS100" s="12"/>
      <c r="ERT100" s="13"/>
      <c r="ERU100" s="14"/>
      <c r="ERW100" s="12"/>
      <c r="ERX100" s="13"/>
      <c r="ERY100" s="14"/>
      <c r="ESA100" s="12"/>
      <c r="ESB100" s="13"/>
      <c r="ESC100" s="14"/>
      <c r="ESE100" s="12"/>
      <c r="ESF100" s="13"/>
      <c r="ESG100" s="14"/>
      <c r="ESI100" s="12"/>
      <c r="ESJ100" s="13"/>
      <c r="ESK100" s="14"/>
      <c r="ESM100" s="12"/>
      <c r="ESN100" s="13"/>
      <c r="ESO100" s="14"/>
      <c r="ESQ100" s="12"/>
      <c r="ESR100" s="13"/>
      <c r="ESS100" s="14"/>
      <c r="ESU100" s="12"/>
      <c r="ESV100" s="13"/>
      <c r="ESW100" s="14"/>
      <c r="ESY100" s="12"/>
      <c r="ESZ100" s="13"/>
      <c r="ETA100" s="14"/>
      <c r="ETC100" s="12"/>
      <c r="ETD100" s="13"/>
      <c r="ETE100" s="14"/>
      <c r="ETG100" s="12"/>
      <c r="ETH100" s="13"/>
      <c r="ETI100" s="14"/>
      <c r="ETK100" s="12"/>
      <c r="ETL100" s="13"/>
      <c r="ETM100" s="14"/>
      <c r="ETO100" s="12"/>
      <c r="ETP100" s="13"/>
      <c r="ETQ100" s="14"/>
      <c r="ETS100" s="12"/>
      <c r="ETT100" s="13"/>
      <c r="ETU100" s="14"/>
      <c r="ETW100" s="12"/>
      <c r="ETX100" s="13"/>
      <c r="ETY100" s="14"/>
      <c r="EUA100" s="12"/>
      <c r="EUB100" s="13"/>
      <c r="EUC100" s="14"/>
      <c r="EUE100" s="12"/>
      <c r="EUF100" s="13"/>
      <c r="EUG100" s="14"/>
      <c r="EUI100" s="12"/>
      <c r="EUJ100" s="13"/>
      <c r="EUK100" s="14"/>
      <c r="EUM100" s="12"/>
      <c r="EUN100" s="13"/>
      <c r="EUO100" s="14"/>
      <c r="EUQ100" s="12"/>
      <c r="EUR100" s="13"/>
      <c r="EUS100" s="14"/>
      <c r="EUU100" s="12"/>
      <c r="EUV100" s="13"/>
      <c r="EUW100" s="14"/>
      <c r="EUY100" s="12"/>
      <c r="EUZ100" s="13"/>
      <c r="EVA100" s="14"/>
      <c r="EVC100" s="12"/>
      <c r="EVD100" s="13"/>
      <c r="EVE100" s="14"/>
      <c r="EVG100" s="12"/>
      <c r="EVH100" s="13"/>
      <c r="EVI100" s="14"/>
      <c r="EVK100" s="12"/>
      <c r="EVL100" s="13"/>
      <c r="EVM100" s="14"/>
      <c r="EVO100" s="12"/>
      <c r="EVP100" s="13"/>
      <c r="EVQ100" s="14"/>
      <c r="EVS100" s="12"/>
      <c r="EVT100" s="13"/>
      <c r="EVU100" s="14"/>
      <c r="EVW100" s="12"/>
      <c r="EVX100" s="13"/>
      <c r="EVY100" s="14"/>
      <c r="EWA100" s="12"/>
      <c r="EWB100" s="13"/>
      <c r="EWC100" s="14"/>
      <c r="EWE100" s="12"/>
      <c r="EWF100" s="13"/>
      <c r="EWG100" s="14"/>
      <c r="EWI100" s="12"/>
      <c r="EWJ100" s="13"/>
      <c r="EWK100" s="14"/>
      <c r="EWM100" s="12"/>
      <c r="EWN100" s="13"/>
      <c r="EWO100" s="14"/>
      <c r="EWQ100" s="12"/>
      <c r="EWR100" s="13"/>
      <c r="EWS100" s="14"/>
      <c r="EWU100" s="12"/>
      <c r="EWV100" s="13"/>
      <c r="EWW100" s="14"/>
      <c r="EWY100" s="12"/>
      <c r="EWZ100" s="13"/>
      <c r="EXA100" s="14"/>
      <c r="EXC100" s="12"/>
      <c r="EXD100" s="13"/>
      <c r="EXE100" s="14"/>
      <c r="EXG100" s="12"/>
      <c r="EXH100" s="13"/>
      <c r="EXI100" s="14"/>
      <c r="EXK100" s="12"/>
      <c r="EXL100" s="13"/>
      <c r="EXM100" s="14"/>
      <c r="EXO100" s="12"/>
      <c r="EXP100" s="13"/>
      <c r="EXQ100" s="14"/>
      <c r="EXS100" s="12"/>
      <c r="EXT100" s="13"/>
      <c r="EXU100" s="14"/>
      <c r="EXW100" s="12"/>
      <c r="EXX100" s="13"/>
      <c r="EXY100" s="14"/>
      <c r="EYA100" s="12"/>
      <c r="EYB100" s="13"/>
      <c r="EYC100" s="14"/>
      <c r="EYE100" s="12"/>
      <c r="EYF100" s="13"/>
      <c r="EYG100" s="14"/>
      <c r="EYI100" s="12"/>
      <c r="EYJ100" s="13"/>
      <c r="EYK100" s="14"/>
      <c r="EYM100" s="12"/>
      <c r="EYN100" s="13"/>
      <c r="EYO100" s="14"/>
      <c r="EYQ100" s="12"/>
      <c r="EYR100" s="13"/>
      <c r="EYS100" s="14"/>
      <c r="EYU100" s="12"/>
      <c r="EYV100" s="13"/>
      <c r="EYW100" s="14"/>
      <c r="EYY100" s="12"/>
      <c r="EYZ100" s="13"/>
      <c r="EZA100" s="14"/>
      <c r="EZC100" s="12"/>
      <c r="EZD100" s="13"/>
      <c r="EZE100" s="14"/>
      <c r="EZG100" s="12"/>
      <c r="EZH100" s="13"/>
      <c r="EZI100" s="14"/>
      <c r="EZK100" s="12"/>
      <c r="EZL100" s="13"/>
      <c r="EZM100" s="14"/>
      <c r="EZO100" s="12"/>
      <c r="EZP100" s="13"/>
      <c r="EZQ100" s="14"/>
      <c r="EZS100" s="12"/>
      <c r="EZT100" s="13"/>
      <c r="EZU100" s="14"/>
      <c r="EZW100" s="12"/>
      <c r="EZX100" s="13"/>
      <c r="EZY100" s="14"/>
      <c r="FAA100" s="12"/>
      <c r="FAB100" s="13"/>
      <c r="FAC100" s="14"/>
      <c r="FAE100" s="12"/>
      <c r="FAF100" s="13"/>
      <c r="FAG100" s="14"/>
      <c r="FAI100" s="12"/>
      <c r="FAJ100" s="13"/>
      <c r="FAK100" s="14"/>
      <c r="FAM100" s="12"/>
      <c r="FAN100" s="13"/>
      <c r="FAO100" s="14"/>
      <c r="FAQ100" s="12"/>
      <c r="FAR100" s="13"/>
      <c r="FAS100" s="14"/>
      <c r="FAU100" s="12"/>
      <c r="FAV100" s="13"/>
      <c r="FAW100" s="14"/>
      <c r="FAY100" s="12"/>
      <c r="FAZ100" s="13"/>
      <c r="FBA100" s="14"/>
      <c r="FBC100" s="12"/>
      <c r="FBD100" s="13"/>
      <c r="FBE100" s="14"/>
      <c r="FBG100" s="12"/>
      <c r="FBH100" s="13"/>
      <c r="FBI100" s="14"/>
      <c r="FBK100" s="12"/>
      <c r="FBL100" s="13"/>
      <c r="FBM100" s="14"/>
      <c r="FBO100" s="12"/>
      <c r="FBP100" s="13"/>
      <c r="FBQ100" s="14"/>
      <c r="FBS100" s="12"/>
      <c r="FBT100" s="13"/>
      <c r="FBU100" s="14"/>
      <c r="FBW100" s="12"/>
      <c r="FBX100" s="13"/>
      <c r="FBY100" s="14"/>
      <c r="FCA100" s="12"/>
      <c r="FCB100" s="13"/>
      <c r="FCC100" s="14"/>
      <c r="FCE100" s="12"/>
      <c r="FCF100" s="13"/>
      <c r="FCG100" s="14"/>
      <c r="FCI100" s="12"/>
      <c r="FCJ100" s="13"/>
      <c r="FCK100" s="14"/>
      <c r="FCM100" s="12"/>
      <c r="FCN100" s="13"/>
      <c r="FCO100" s="14"/>
      <c r="FCQ100" s="12"/>
      <c r="FCR100" s="13"/>
      <c r="FCS100" s="14"/>
      <c r="FCU100" s="12"/>
      <c r="FCV100" s="13"/>
      <c r="FCW100" s="14"/>
      <c r="FCY100" s="12"/>
      <c r="FCZ100" s="13"/>
      <c r="FDA100" s="14"/>
      <c r="FDC100" s="12"/>
      <c r="FDD100" s="13"/>
      <c r="FDE100" s="14"/>
      <c r="FDG100" s="12"/>
      <c r="FDH100" s="13"/>
      <c r="FDI100" s="14"/>
      <c r="FDK100" s="12"/>
      <c r="FDL100" s="13"/>
      <c r="FDM100" s="14"/>
      <c r="FDO100" s="12"/>
      <c r="FDP100" s="13"/>
      <c r="FDQ100" s="14"/>
      <c r="FDS100" s="12"/>
      <c r="FDT100" s="13"/>
      <c r="FDU100" s="14"/>
      <c r="FDW100" s="12"/>
      <c r="FDX100" s="13"/>
      <c r="FDY100" s="14"/>
      <c r="FEA100" s="12"/>
      <c r="FEB100" s="13"/>
      <c r="FEC100" s="14"/>
      <c r="FEE100" s="12"/>
      <c r="FEF100" s="13"/>
      <c r="FEG100" s="14"/>
      <c r="FEI100" s="12"/>
      <c r="FEJ100" s="13"/>
      <c r="FEK100" s="14"/>
      <c r="FEM100" s="12"/>
      <c r="FEN100" s="13"/>
      <c r="FEO100" s="14"/>
      <c r="FEQ100" s="12"/>
      <c r="FER100" s="13"/>
      <c r="FES100" s="14"/>
      <c r="FEU100" s="12"/>
      <c r="FEV100" s="13"/>
      <c r="FEW100" s="14"/>
      <c r="FEY100" s="12"/>
      <c r="FEZ100" s="13"/>
      <c r="FFA100" s="14"/>
      <c r="FFC100" s="12"/>
      <c r="FFD100" s="13"/>
      <c r="FFE100" s="14"/>
      <c r="FFG100" s="12"/>
      <c r="FFH100" s="13"/>
      <c r="FFI100" s="14"/>
      <c r="FFK100" s="12"/>
      <c r="FFL100" s="13"/>
      <c r="FFM100" s="14"/>
      <c r="FFO100" s="12"/>
      <c r="FFP100" s="13"/>
      <c r="FFQ100" s="14"/>
      <c r="FFS100" s="12"/>
      <c r="FFT100" s="13"/>
      <c r="FFU100" s="14"/>
      <c r="FFW100" s="12"/>
      <c r="FFX100" s="13"/>
      <c r="FFY100" s="14"/>
      <c r="FGA100" s="12"/>
      <c r="FGB100" s="13"/>
      <c r="FGC100" s="14"/>
      <c r="FGE100" s="12"/>
      <c r="FGF100" s="13"/>
      <c r="FGG100" s="14"/>
      <c r="FGI100" s="12"/>
      <c r="FGJ100" s="13"/>
      <c r="FGK100" s="14"/>
      <c r="FGM100" s="12"/>
      <c r="FGN100" s="13"/>
      <c r="FGO100" s="14"/>
      <c r="FGQ100" s="12"/>
      <c r="FGR100" s="13"/>
      <c r="FGS100" s="14"/>
      <c r="FGU100" s="12"/>
      <c r="FGV100" s="13"/>
      <c r="FGW100" s="14"/>
      <c r="FGY100" s="12"/>
      <c r="FGZ100" s="13"/>
      <c r="FHA100" s="14"/>
      <c r="FHC100" s="12"/>
      <c r="FHD100" s="13"/>
      <c r="FHE100" s="14"/>
      <c r="FHG100" s="12"/>
      <c r="FHH100" s="13"/>
      <c r="FHI100" s="14"/>
      <c r="FHK100" s="12"/>
      <c r="FHL100" s="13"/>
      <c r="FHM100" s="14"/>
      <c r="FHO100" s="12"/>
      <c r="FHP100" s="13"/>
      <c r="FHQ100" s="14"/>
      <c r="FHS100" s="12"/>
      <c r="FHT100" s="13"/>
      <c r="FHU100" s="14"/>
      <c r="FHW100" s="12"/>
      <c r="FHX100" s="13"/>
      <c r="FHY100" s="14"/>
      <c r="FIA100" s="12"/>
      <c r="FIB100" s="13"/>
      <c r="FIC100" s="14"/>
      <c r="FIE100" s="12"/>
      <c r="FIF100" s="13"/>
      <c r="FIG100" s="14"/>
      <c r="FII100" s="12"/>
      <c r="FIJ100" s="13"/>
      <c r="FIK100" s="14"/>
      <c r="FIM100" s="12"/>
      <c r="FIN100" s="13"/>
      <c r="FIO100" s="14"/>
      <c r="FIQ100" s="12"/>
      <c r="FIR100" s="13"/>
      <c r="FIS100" s="14"/>
      <c r="FIU100" s="12"/>
      <c r="FIV100" s="13"/>
      <c r="FIW100" s="14"/>
      <c r="FIY100" s="12"/>
      <c r="FIZ100" s="13"/>
      <c r="FJA100" s="14"/>
      <c r="FJC100" s="12"/>
      <c r="FJD100" s="13"/>
      <c r="FJE100" s="14"/>
      <c r="FJG100" s="12"/>
      <c r="FJH100" s="13"/>
      <c r="FJI100" s="14"/>
      <c r="FJK100" s="12"/>
      <c r="FJL100" s="13"/>
      <c r="FJM100" s="14"/>
      <c r="FJO100" s="12"/>
      <c r="FJP100" s="13"/>
      <c r="FJQ100" s="14"/>
      <c r="FJS100" s="12"/>
      <c r="FJT100" s="13"/>
      <c r="FJU100" s="14"/>
      <c r="FJW100" s="12"/>
      <c r="FJX100" s="13"/>
      <c r="FJY100" s="14"/>
      <c r="FKA100" s="12"/>
      <c r="FKB100" s="13"/>
      <c r="FKC100" s="14"/>
      <c r="FKE100" s="12"/>
      <c r="FKF100" s="13"/>
      <c r="FKG100" s="14"/>
      <c r="FKI100" s="12"/>
      <c r="FKJ100" s="13"/>
      <c r="FKK100" s="14"/>
      <c r="FKM100" s="12"/>
      <c r="FKN100" s="13"/>
      <c r="FKO100" s="14"/>
      <c r="FKQ100" s="12"/>
      <c r="FKR100" s="13"/>
      <c r="FKS100" s="14"/>
      <c r="FKU100" s="12"/>
      <c r="FKV100" s="13"/>
      <c r="FKW100" s="14"/>
      <c r="FKY100" s="12"/>
      <c r="FKZ100" s="13"/>
      <c r="FLA100" s="14"/>
      <c r="FLC100" s="12"/>
      <c r="FLD100" s="13"/>
      <c r="FLE100" s="14"/>
      <c r="FLG100" s="12"/>
      <c r="FLH100" s="13"/>
      <c r="FLI100" s="14"/>
      <c r="FLK100" s="12"/>
      <c r="FLL100" s="13"/>
      <c r="FLM100" s="14"/>
      <c r="FLO100" s="12"/>
      <c r="FLP100" s="13"/>
      <c r="FLQ100" s="14"/>
      <c r="FLS100" s="12"/>
      <c r="FLT100" s="13"/>
      <c r="FLU100" s="14"/>
      <c r="FLW100" s="12"/>
      <c r="FLX100" s="13"/>
      <c r="FLY100" s="14"/>
      <c r="FMA100" s="12"/>
      <c r="FMB100" s="13"/>
      <c r="FMC100" s="14"/>
      <c r="FME100" s="12"/>
      <c r="FMF100" s="13"/>
      <c r="FMG100" s="14"/>
      <c r="FMI100" s="12"/>
      <c r="FMJ100" s="13"/>
      <c r="FMK100" s="14"/>
      <c r="FMM100" s="12"/>
      <c r="FMN100" s="13"/>
      <c r="FMO100" s="14"/>
      <c r="FMQ100" s="12"/>
      <c r="FMR100" s="13"/>
      <c r="FMS100" s="14"/>
      <c r="FMU100" s="12"/>
      <c r="FMV100" s="13"/>
      <c r="FMW100" s="14"/>
      <c r="FMY100" s="12"/>
      <c r="FMZ100" s="13"/>
      <c r="FNA100" s="14"/>
      <c r="FNC100" s="12"/>
      <c r="FND100" s="13"/>
      <c r="FNE100" s="14"/>
      <c r="FNG100" s="12"/>
      <c r="FNH100" s="13"/>
      <c r="FNI100" s="14"/>
      <c r="FNK100" s="12"/>
      <c r="FNL100" s="13"/>
      <c r="FNM100" s="14"/>
      <c r="FNO100" s="12"/>
      <c r="FNP100" s="13"/>
      <c r="FNQ100" s="14"/>
      <c r="FNS100" s="12"/>
      <c r="FNT100" s="13"/>
      <c r="FNU100" s="14"/>
      <c r="FNW100" s="12"/>
      <c r="FNX100" s="13"/>
      <c r="FNY100" s="14"/>
      <c r="FOA100" s="12"/>
      <c r="FOB100" s="13"/>
      <c r="FOC100" s="14"/>
      <c r="FOE100" s="12"/>
      <c r="FOF100" s="13"/>
      <c r="FOG100" s="14"/>
      <c r="FOI100" s="12"/>
      <c r="FOJ100" s="13"/>
      <c r="FOK100" s="14"/>
      <c r="FOM100" s="12"/>
      <c r="FON100" s="13"/>
      <c r="FOO100" s="14"/>
      <c r="FOQ100" s="12"/>
      <c r="FOR100" s="13"/>
      <c r="FOS100" s="14"/>
      <c r="FOU100" s="12"/>
      <c r="FOV100" s="13"/>
      <c r="FOW100" s="14"/>
      <c r="FOY100" s="12"/>
      <c r="FOZ100" s="13"/>
      <c r="FPA100" s="14"/>
      <c r="FPC100" s="12"/>
      <c r="FPD100" s="13"/>
      <c r="FPE100" s="14"/>
      <c r="FPG100" s="12"/>
      <c r="FPH100" s="13"/>
      <c r="FPI100" s="14"/>
      <c r="FPK100" s="12"/>
      <c r="FPL100" s="13"/>
      <c r="FPM100" s="14"/>
      <c r="FPO100" s="12"/>
      <c r="FPP100" s="13"/>
      <c r="FPQ100" s="14"/>
      <c r="FPS100" s="12"/>
      <c r="FPT100" s="13"/>
      <c r="FPU100" s="14"/>
      <c r="FPW100" s="12"/>
      <c r="FPX100" s="13"/>
      <c r="FPY100" s="14"/>
      <c r="FQA100" s="12"/>
      <c r="FQB100" s="13"/>
      <c r="FQC100" s="14"/>
      <c r="FQE100" s="12"/>
      <c r="FQF100" s="13"/>
      <c r="FQG100" s="14"/>
      <c r="FQI100" s="12"/>
      <c r="FQJ100" s="13"/>
      <c r="FQK100" s="14"/>
      <c r="FQM100" s="12"/>
      <c r="FQN100" s="13"/>
      <c r="FQO100" s="14"/>
      <c r="FQQ100" s="12"/>
      <c r="FQR100" s="13"/>
      <c r="FQS100" s="14"/>
      <c r="FQU100" s="12"/>
      <c r="FQV100" s="13"/>
      <c r="FQW100" s="14"/>
      <c r="FQY100" s="12"/>
      <c r="FQZ100" s="13"/>
      <c r="FRA100" s="14"/>
      <c r="FRC100" s="12"/>
      <c r="FRD100" s="13"/>
      <c r="FRE100" s="14"/>
      <c r="FRG100" s="12"/>
      <c r="FRH100" s="13"/>
      <c r="FRI100" s="14"/>
      <c r="FRK100" s="12"/>
      <c r="FRL100" s="13"/>
      <c r="FRM100" s="14"/>
      <c r="FRO100" s="12"/>
      <c r="FRP100" s="13"/>
      <c r="FRQ100" s="14"/>
      <c r="FRS100" s="12"/>
      <c r="FRT100" s="13"/>
      <c r="FRU100" s="14"/>
      <c r="FRW100" s="12"/>
      <c r="FRX100" s="13"/>
      <c r="FRY100" s="14"/>
      <c r="FSA100" s="12"/>
      <c r="FSB100" s="13"/>
      <c r="FSC100" s="14"/>
      <c r="FSE100" s="12"/>
      <c r="FSF100" s="13"/>
      <c r="FSG100" s="14"/>
      <c r="FSI100" s="12"/>
      <c r="FSJ100" s="13"/>
      <c r="FSK100" s="14"/>
      <c r="FSM100" s="12"/>
      <c r="FSN100" s="13"/>
      <c r="FSO100" s="14"/>
      <c r="FSQ100" s="12"/>
      <c r="FSR100" s="13"/>
      <c r="FSS100" s="14"/>
      <c r="FSU100" s="12"/>
      <c r="FSV100" s="13"/>
      <c r="FSW100" s="14"/>
      <c r="FSY100" s="12"/>
      <c r="FSZ100" s="13"/>
      <c r="FTA100" s="14"/>
      <c r="FTC100" s="12"/>
      <c r="FTD100" s="13"/>
      <c r="FTE100" s="14"/>
      <c r="FTG100" s="12"/>
      <c r="FTH100" s="13"/>
      <c r="FTI100" s="14"/>
      <c r="FTK100" s="12"/>
      <c r="FTL100" s="13"/>
      <c r="FTM100" s="14"/>
      <c r="FTO100" s="12"/>
      <c r="FTP100" s="13"/>
      <c r="FTQ100" s="14"/>
      <c r="FTS100" s="12"/>
      <c r="FTT100" s="13"/>
      <c r="FTU100" s="14"/>
      <c r="FTW100" s="12"/>
      <c r="FTX100" s="13"/>
      <c r="FTY100" s="14"/>
      <c r="FUA100" s="12"/>
      <c r="FUB100" s="13"/>
      <c r="FUC100" s="14"/>
      <c r="FUE100" s="12"/>
      <c r="FUF100" s="13"/>
      <c r="FUG100" s="14"/>
      <c r="FUI100" s="12"/>
      <c r="FUJ100" s="13"/>
      <c r="FUK100" s="14"/>
      <c r="FUM100" s="12"/>
      <c r="FUN100" s="13"/>
      <c r="FUO100" s="14"/>
      <c r="FUQ100" s="12"/>
      <c r="FUR100" s="13"/>
      <c r="FUS100" s="14"/>
      <c r="FUU100" s="12"/>
      <c r="FUV100" s="13"/>
      <c r="FUW100" s="14"/>
      <c r="FUY100" s="12"/>
      <c r="FUZ100" s="13"/>
      <c r="FVA100" s="14"/>
      <c r="FVC100" s="12"/>
      <c r="FVD100" s="13"/>
      <c r="FVE100" s="14"/>
      <c r="FVG100" s="12"/>
      <c r="FVH100" s="13"/>
      <c r="FVI100" s="14"/>
      <c r="FVK100" s="12"/>
      <c r="FVL100" s="13"/>
      <c r="FVM100" s="14"/>
      <c r="FVO100" s="12"/>
      <c r="FVP100" s="13"/>
      <c r="FVQ100" s="14"/>
      <c r="FVS100" s="12"/>
      <c r="FVT100" s="13"/>
      <c r="FVU100" s="14"/>
      <c r="FVW100" s="12"/>
      <c r="FVX100" s="13"/>
      <c r="FVY100" s="14"/>
      <c r="FWA100" s="12"/>
      <c r="FWB100" s="13"/>
      <c r="FWC100" s="14"/>
      <c r="FWE100" s="12"/>
      <c r="FWF100" s="13"/>
      <c r="FWG100" s="14"/>
      <c r="FWI100" s="12"/>
      <c r="FWJ100" s="13"/>
      <c r="FWK100" s="14"/>
      <c r="FWM100" s="12"/>
      <c r="FWN100" s="13"/>
      <c r="FWO100" s="14"/>
      <c r="FWQ100" s="12"/>
      <c r="FWR100" s="13"/>
      <c r="FWS100" s="14"/>
      <c r="FWU100" s="12"/>
      <c r="FWV100" s="13"/>
      <c r="FWW100" s="14"/>
      <c r="FWY100" s="12"/>
      <c r="FWZ100" s="13"/>
      <c r="FXA100" s="14"/>
      <c r="FXC100" s="12"/>
      <c r="FXD100" s="13"/>
      <c r="FXE100" s="14"/>
      <c r="FXG100" s="12"/>
      <c r="FXH100" s="13"/>
      <c r="FXI100" s="14"/>
      <c r="FXK100" s="12"/>
      <c r="FXL100" s="13"/>
      <c r="FXM100" s="14"/>
      <c r="FXO100" s="12"/>
      <c r="FXP100" s="13"/>
      <c r="FXQ100" s="14"/>
      <c r="FXS100" s="12"/>
      <c r="FXT100" s="13"/>
      <c r="FXU100" s="14"/>
      <c r="FXW100" s="12"/>
      <c r="FXX100" s="13"/>
      <c r="FXY100" s="14"/>
      <c r="FYA100" s="12"/>
      <c r="FYB100" s="13"/>
      <c r="FYC100" s="14"/>
      <c r="FYE100" s="12"/>
      <c r="FYF100" s="13"/>
      <c r="FYG100" s="14"/>
      <c r="FYI100" s="12"/>
      <c r="FYJ100" s="13"/>
      <c r="FYK100" s="14"/>
      <c r="FYM100" s="12"/>
      <c r="FYN100" s="13"/>
      <c r="FYO100" s="14"/>
      <c r="FYQ100" s="12"/>
      <c r="FYR100" s="13"/>
      <c r="FYS100" s="14"/>
      <c r="FYU100" s="12"/>
      <c r="FYV100" s="13"/>
      <c r="FYW100" s="14"/>
      <c r="FYY100" s="12"/>
      <c r="FYZ100" s="13"/>
      <c r="FZA100" s="14"/>
      <c r="FZC100" s="12"/>
      <c r="FZD100" s="13"/>
      <c r="FZE100" s="14"/>
      <c r="FZG100" s="12"/>
      <c r="FZH100" s="13"/>
      <c r="FZI100" s="14"/>
      <c r="FZK100" s="12"/>
      <c r="FZL100" s="13"/>
      <c r="FZM100" s="14"/>
      <c r="FZO100" s="12"/>
      <c r="FZP100" s="13"/>
      <c r="FZQ100" s="14"/>
      <c r="FZS100" s="12"/>
      <c r="FZT100" s="13"/>
      <c r="FZU100" s="14"/>
      <c r="FZW100" s="12"/>
      <c r="FZX100" s="13"/>
      <c r="FZY100" s="14"/>
      <c r="GAA100" s="12"/>
      <c r="GAB100" s="13"/>
      <c r="GAC100" s="14"/>
      <c r="GAE100" s="12"/>
      <c r="GAF100" s="13"/>
      <c r="GAG100" s="14"/>
      <c r="GAI100" s="12"/>
      <c r="GAJ100" s="13"/>
      <c r="GAK100" s="14"/>
      <c r="GAM100" s="12"/>
      <c r="GAN100" s="13"/>
      <c r="GAO100" s="14"/>
      <c r="GAQ100" s="12"/>
      <c r="GAR100" s="13"/>
      <c r="GAS100" s="14"/>
      <c r="GAU100" s="12"/>
      <c r="GAV100" s="13"/>
      <c r="GAW100" s="14"/>
      <c r="GAY100" s="12"/>
      <c r="GAZ100" s="13"/>
      <c r="GBA100" s="14"/>
      <c r="GBC100" s="12"/>
      <c r="GBD100" s="13"/>
      <c r="GBE100" s="14"/>
      <c r="GBG100" s="12"/>
      <c r="GBH100" s="13"/>
      <c r="GBI100" s="14"/>
      <c r="GBK100" s="12"/>
      <c r="GBL100" s="13"/>
      <c r="GBM100" s="14"/>
      <c r="GBO100" s="12"/>
      <c r="GBP100" s="13"/>
      <c r="GBQ100" s="14"/>
      <c r="GBS100" s="12"/>
      <c r="GBT100" s="13"/>
      <c r="GBU100" s="14"/>
      <c r="GBW100" s="12"/>
      <c r="GBX100" s="13"/>
      <c r="GBY100" s="14"/>
      <c r="GCA100" s="12"/>
      <c r="GCB100" s="13"/>
      <c r="GCC100" s="14"/>
      <c r="GCE100" s="12"/>
      <c r="GCF100" s="13"/>
      <c r="GCG100" s="14"/>
      <c r="GCI100" s="12"/>
      <c r="GCJ100" s="13"/>
      <c r="GCK100" s="14"/>
      <c r="GCM100" s="12"/>
      <c r="GCN100" s="13"/>
      <c r="GCO100" s="14"/>
      <c r="GCQ100" s="12"/>
      <c r="GCR100" s="13"/>
      <c r="GCS100" s="14"/>
      <c r="GCU100" s="12"/>
      <c r="GCV100" s="13"/>
      <c r="GCW100" s="14"/>
      <c r="GCY100" s="12"/>
      <c r="GCZ100" s="13"/>
      <c r="GDA100" s="14"/>
      <c r="GDC100" s="12"/>
      <c r="GDD100" s="13"/>
      <c r="GDE100" s="14"/>
      <c r="GDG100" s="12"/>
      <c r="GDH100" s="13"/>
      <c r="GDI100" s="14"/>
      <c r="GDK100" s="12"/>
      <c r="GDL100" s="13"/>
      <c r="GDM100" s="14"/>
      <c r="GDO100" s="12"/>
      <c r="GDP100" s="13"/>
      <c r="GDQ100" s="14"/>
      <c r="GDS100" s="12"/>
      <c r="GDT100" s="13"/>
      <c r="GDU100" s="14"/>
      <c r="GDW100" s="12"/>
      <c r="GDX100" s="13"/>
      <c r="GDY100" s="14"/>
      <c r="GEA100" s="12"/>
      <c r="GEB100" s="13"/>
      <c r="GEC100" s="14"/>
      <c r="GEE100" s="12"/>
      <c r="GEF100" s="13"/>
      <c r="GEG100" s="14"/>
      <c r="GEI100" s="12"/>
      <c r="GEJ100" s="13"/>
      <c r="GEK100" s="14"/>
      <c r="GEM100" s="12"/>
      <c r="GEN100" s="13"/>
      <c r="GEO100" s="14"/>
      <c r="GEQ100" s="12"/>
      <c r="GER100" s="13"/>
      <c r="GES100" s="14"/>
      <c r="GEU100" s="12"/>
      <c r="GEV100" s="13"/>
      <c r="GEW100" s="14"/>
      <c r="GEY100" s="12"/>
      <c r="GEZ100" s="13"/>
      <c r="GFA100" s="14"/>
      <c r="GFC100" s="12"/>
      <c r="GFD100" s="13"/>
      <c r="GFE100" s="14"/>
      <c r="GFG100" s="12"/>
      <c r="GFH100" s="13"/>
      <c r="GFI100" s="14"/>
      <c r="GFK100" s="12"/>
      <c r="GFL100" s="13"/>
      <c r="GFM100" s="14"/>
      <c r="GFO100" s="12"/>
      <c r="GFP100" s="13"/>
      <c r="GFQ100" s="14"/>
      <c r="GFS100" s="12"/>
      <c r="GFT100" s="13"/>
      <c r="GFU100" s="14"/>
      <c r="GFW100" s="12"/>
      <c r="GFX100" s="13"/>
      <c r="GFY100" s="14"/>
      <c r="GGA100" s="12"/>
      <c r="GGB100" s="13"/>
      <c r="GGC100" s="14"/>
      <c r="GGE100" s="12"/>
      <c r="GGF100" s="13"/>
      <c r="GGG100" s="14"/>
      <c r="GGI100" s="12"/>
      <c r="GGJ100" s="13"/>
      <c r="GGK100" s="14"/>
      <c r="GGM100" s="12"/>
      <c r="GGN100" s="13"/>
      <c r="GGO100" s="14"/>
      <c r="GGQ100" s="12"/>
      <c r="GGR100" s="13"/>
      <c r="GGS100" s="14"/>
      <c r="GGU100" s="12"/>
      <c r="GGV100" s="13"/>
      <c r="GGW100" s="14"/>
      <c r="GGY100" s="12"/>
      <c r="GGZ100" s="13"/>
      <c r="GHA100" s="14"/>
      <c r="GHC100" s="12"/>
      <c r="GHD100" s="13"/>
      <c r="GHE100" s="14"/>
      <c r="GHG100" s="12"/>
      <c r="GHH100" s="13"/>
      <c r="GHI100" s="14"/>
      <c r="GHK100" s="12"/>
      <c r="GHL100" s="13"/>
      <c r="GHM100" s="14"/>
      <c r="GHO100" s="12"/>
      <c r="GHP100" s="13"/>
      <c r="GHQ100" s="14"/>
      <c r="GHS100" s="12"/>
      <c r="GHT100" s="13"/>
      <c r="GHU100" s="14"/>
      <c r="GHW100" s="12"/>
      <c r="GHX100" s="13"/>
      <c r="GHY100" s="14"/>
      <c r="GIA100" s="12"/>
      <c r="GIB100" s="13"/>
      <c r="GIC100" s="14"/>
      <c r="GIE100" s="12"/>
      <c r="GIF100" s="13"/>
      <c r="GIG100" s="14"/>
      <c r="GII100" s="12"/>
      <c r="GIJ100" s="13"/>
      <c r="GIK100" s="14"/>
      <c r="GIM100" s="12"/>
      <c r="GIN100" s="13"/>
      <c r="GIO100" s="14"/>
      <c r="GIQ100" s="12"/>
      <c r="GIR100" s="13"/>
      <c r="GIS100" s="14"/>
      <c r="GIU100" s="12"/>
      <c r="GIV100" s="13"/>
      <c r="GIW100" s="14"/>
      <c r="GIY100" s="12"/>
      <c r="GIZ100" s="13"/>
      <c r="GJA100" s="14"/>
      <c r="GJC100" s="12"/>
      <c r="GJD100" s="13"/>
      <c r="GJE100" s="14"/>
      <c r="GJG100" s="12"/>
      <c r="GJH100" s="13"/>
      <c r="GJI100" s="14"/>
      <c r="GJK100" s="12"/>
      <c r="GJL100" s="13"/>
      <c r="GJM100" s="14"/>
      <c r="GJO100" s="12"/>
      <c r="GJP100" s="13"/>
      <c r="GJQ100" s="14"/>
      <c r="GJS100" s="12"/>
      <c r="GJT100" s="13"/>
      <c r="GJU100" s="14"/>
      <c r="GJW100" s="12"/>
      <c r="GJX100" s="13"/>
      <c r="GJY100" s="14"/>
      <c r="GKA100" s="12"/>
      <c r="GKB100" s="13"/>
      <c r="GKC100" s="14"/>
      <c r="GKE100" s="12"/>
      <c r="GKF100" s="13"/>
      <c r="GKG100" s="14"/>
      <c r="GKI100" s="12"/>
      <c r="GKJ100" s="13"/>
      <c r="GKK100" s="14"/>
      <c r="GKM100" s="12"/>
      <c r="GKN100" s="13"/>
      <c r="GKO100" s="14"/>
      <c r="GKQ100" s="12"/>
      <c r="GKR100" s="13"/>
      <c r="GKS100" s="14"/>
      <c r="GKU100" s="12"/>
      <c r="GKV100" s="13"/>
      <c r="GKW100" s="14"/>
      <c r="GKY100" s="12"/>
      <c r="GKZ100" s="13"/>
      <c r="GLA100" s="14"/>
      <c r="GLC100" s="12"/>
      <c r="GLD100" s="13"/>
      <c r="GLE100" s="14"/>
      <c r="GLG100" s="12"/>
      <c r="GLH100" s="13"/>
      <c r="GLI100" s="14"/>
      <c r="GLK100" s="12"/>
      <c r="GLL100" s="13"/>
      <c r="GLM100" s="14"/>
      <c r="GLO100" s="12"/>
      <c r="GLP100" s="13"/>
      <c r="GLQ100" s="14"/>
      <c r="GLS100" s="12"/>
      <c r="GLT100" s="13"/>
      <c r="GLU100" s="14"/>
      <c r="GLW100" s="12"/>
      <c r="GLX100" s="13"/>
      <c r="GLY100" s="14"/>
      <c r="GMA100" s="12"/>
      <c r="GMB100" s="13"/>
      <c r="GMC100" s="14"/>
      <c r="GME100" s="12"/>
      <c r="GMF100" s="13"/>
      <c r="GMG100" s="14"/>
      <c r="GMI100" s="12"/>
      <c r="GMJ100" s="13"/>
      <c r="GMK100" s="14"/>
      <c r="GMM100" s="12"/>
      <c r="GMN100" s="13"/>
      <c r="GMO100" s="14"/>
      <c r="GMQ100" s="12"/>
      <c r="GMR100" s="13"/>
      <c r="GMS100" s="14"/>
      <c r="GMU100" s="12"/>
      <c r="GMV100" s="13"/>
      <c r="GMW100" s="14"/>
      <c r="GMY100" s="12"/>
      <c r="GMZ100" s="13"/>
      <c r="GNA100" s="14"/>
      <c r="GNC100" s="12"/>
      <c r="GND100" s="13"/>
      <c r="GNE100" s="14"/>
      <c r="GNG100" s="12"/>
      <c r="GNH100" s="13"/>
      <c r="GNI100" s="14"/>
      <c r="GNK100" s="12"/>
      <c r="GNL100" s="13"/>
      <c r="GNM100" s="14"/>
      <c r="GNO100" s="12"/>
      <c r="GNP100" s="13"/>
      <c r="GNQ100" s="14"/>
      <c r="GNS100" s="12"/>
      <c r="GNT100" s="13"/>
      <c r="GNU100" s="14"/>
      <c r="GNW100" s="12"/>
      <c r="GNX100" s="13"/>
      <c r="GNY100" s="14"/>
      <c r="GOA100" s="12"/>
      <c r="GOB100" s="13"/>
      <c r="GOC100" s="14"/>
      <c r="GOE100" s="12"/>
      <c r="GOF100" s="13"/>
      <c r="GOG100" s="14"/>
      <c r="GOI100" s="12"/>
      <c r="GOJ100" s="13"/>
      <c r="GOK100" s="14"/>
      <c r="GOM100" s="12"/>
      <c r="GON100" s="13"/>
      <c r="GOO100" s="14"/>
      <c r="GOQ100" s="12"/>
      <c r="GOR100" s="13"/>
      <c r="GOS100" s="14"/>
      <c r="GOU100" s="12"/>
      <c r="GOV100" s="13"/>
      <c r="GOW100" s="14"/>
      <c r="GOY100" s="12"/>
      <c r="GOZ100" s="13"/>
      <c r="GPA100" s="14"/>
      <c r="GPC100" s="12"/>
      <c r="GPD100" s="13"/>
      <c r="GPE100" s="14"/>
      <c r="GPG100" s="12"/>
      <c r="GPH100" s="13"/>
      <c r="GPI100" s="14"/>
      <c r="GPK100" s="12"/>
      <c r="GPL100" s="13"/>
      <c r="GPM100" s="14"/>
      <c r="GPO100" s="12"/>
      <c r="GPP100" s="13"/>
      <c r="GPQ100" s="14"/>
      <c r="GPS100" s="12"/>
      <c r="GPT100" s="13"/>
      <c r="GPU100" s="14"/>
      <c r="GPW100" s="12"/>
      <c r="GPX100" s="13"/>
      <c r="GPY100" s="14"/>
      <c r="GQA100" s="12"/>
      <c r="GQB100" s="13"/>
      <c r="GQC100" s="14"/>
      <c r="GQE100" s="12"/>
      <c r="GQF100" s="13"/>
      <c r="GQG100" s="14"/>
      <c r="GQI100" s="12"/>
      <c r="GQJ100" s="13"/>
      <c r="GQK100" s="14"/>
      <c r="GQM100" s="12"/>
      <c r="GQN100" s="13"/>
      <c r="GQO100" s="14"/>
      <c r="GQQ100" s="12"/>
      <c r="GQR100" s="13"/>
      <c r="GQS100" s="14"/>
      <c r="GQU100" s="12"/>
      <c r="GQV100" s="13"/>
      <c r="GQW100" s="14"/>
      <c r="GQY100" s="12"/>
      <c r="GQZ100" s="13"/>
      <c r="GRA100" s="14"/>
      <c r="GRC100" s="12"/>
      <c r="GRD100" s="13"/>
      <c r="GRE100" s="14"/>
      <c r="GRG100" s="12"/>
      <c r="GRH100" s="13"/>
      <c r="GRI100" s="14"/>
      <c r="GRK100" s="12"/>
      <c r="GRL100" s="13"/>
      <c r="GRM100" s="14"/>
      <c r="GRO100" s="12"/>
      <c r="GRP100" s="13"/>
      <c r="GRQ100" s="14"/>
      <c r="GRS100" s="12"/>
      <c r="GRT100" s="13"/>
      <c r="GRU100" s="14"/>
      <c r="GRW100" s="12"/>
      <c r="GRX100" s="13"/>
      <c r="GRY100" s="14"/>
      <c r="GSA100" s="12"/>
      <c r="GSB100" s="13"/>
      <c r="GSC100" s="14"/>
      <c r="GSE100" s="12"/>
      <c r="GSF100" s="13"/>
      <c r="GSG100" s="14"/>
      <c r="GSI100" s="12"/>
      <c r="GSJ100" s="13"/>
      <c r="GSK100" s="14"/>
      <c r="GSM100" s="12"/>
      <c r="GSN100" s="13"/>
      <c r="GSO100" s="14"/>
      <c r="GSQ100" s="12"/>
      <c r="GSR100" s="13"/>
      <c r="GSS100" s="14"/>
      <c r="GSU100" s="12"/>
      <c r="GSV100" s="13"/>
      <c r="GSW100" s="14"/>
      <c r="GSY100" s="12"/>
      <c r="GSZ100" s="13"/>
      <c r="GTA100" s="14"/>
      <c r="GTC100" s="12"/>
      <c r="GTD100" s="13"/>
      <c r="GTE100" s="14"/>
      <c r="GTG100" s="12"/>
      <c r="GTH100" s="13"/>
      <c r="GTI100" s="14"/>
      <c r="GTK100" s="12"/>
      <c r="GTL100" s="13"/>
      <c r="GTM100" s="14"/>
      <c r="GTO100" s="12"/>
      <c r="GTP100" s="13"/>
      <c r="GTQ100" s="14"/>
      <c r="GTS100" s="12"/>
      <c r="GTT100" s="13"/>
      <c r="GTU100" s="14"/>
      <c r="GTW100" s="12"/>
      <c r="GTX100" s="13"/>
      <c r="GTY100" s="14"/>
      <c r="GUA100" s="12"/>
      <c r="GUB100" s="13"/>
      <c r="GUC100" s="14"/>
      <c r="GUE100" s="12"/>
      <c r="GUF100" s="13"/>
      <c r="GUG100" s="14"/>
      <c r="GUI100" s="12"/>
      <c r="GUJ100" s="13"/>
      <c r="GUK100" s="14"/>
      <c r="GUM100" s="12"/>
      <c r="GUN100" s="13"/>
      <c r="GUO100" s="14"/>
      <c r="GUQ100" s="12"/>
      <c r="GUR100" s="13"/>
      <c r="GUS100" s="14"/>
      <c r="GUU100" s="12"/>
      <c r="GUV100" s="13"/>
      <c r="GUW100" s="14"/>
      <c r="GUY100" s="12"/>
      <c r="GUZ100" s="13"/>
      <c r="GVA100" s="14"/>
      <c r="GVC100" s="12"/>
      <c r="GVD100" s="13"/>
      <c r="GVE100" s="14"/>
      <c r="GVG100" s="12"/>
      <c r="GVH100" s="13"/>
      <c r="GVI100" s="14"/>
      <c r="GVK100" s="12"/>
      <c r="GVL100" s="13"/>
      <c r="GVM100" s="14"/>
      <c r="GVO100" s="12"/>
      <c r="GVP100" s="13"/>
      <c r="GVQ100" s="14"/>
      <c r="GVS100" s="12"/>
      <c r="GVT100" s="13"/>
      <c r="GVU100" s="14"/>
      <c r="GVW100" s="12"/>
      <c r="GVX100" s="13"/>
      <c r="GVY100" s="14"/>
      <c r="GWA100" s="12"/>
      <c r="GWB100" s="13"/>
      <c r="GWC100" s="14"/>
      <c r="GWE100" s="12"/>
      <c r="GWF100" s="13"/>
      <c r="GWG100" s="14"/>
      <c r="GWI100" s="12"/>
      <c r="GWJ100" s="13"/>
      <c r="GWK100" s="14"/>
      <c r="GWM100" s="12"/>
      <c r="GWN100" s="13"/>
      <c r="GWO100" s="14"/>
      <c r="GWQ100" s="12"/>
      <c r="GWR100" s="13"/>
      <c r="GWS100" s="14"/>
      <c r="GWU100" s="12"/>
      <c r="GWV100" s="13"/>
      <c r="GWW100" s="14"/>
      <c r="GWY100" s="12"/>
      <c r="GWZ100" s="13"/>
      <c r="GXA100" s="14"/>
      <c r="GXC100" s="12"/>
      <c r="GXD100" s="13"/>
      <c r="GXE100" s="14"/>
      <c r="GXG100" s="12"/>
      <c r="GXH100" s="13"/>
      <c r="GXI100" s="14"/>
      <c r="GXK100" s="12"/>
      <c r="GXL100" s="13"/>
      <c r="GXM100" s="14"/>
      <c r="GXO100" s="12"/>
      <c r="GXP100" s="13"/>
      <c r="GXQ100" s="14"/>
      <c r="GXS100" s="12"/>
      <c r="GXT100" s="13"/>
      <c r="GXU100" s="14"/>
      <c r="GXW100" s="12"/>
      <c r="GXX100" s="13"/>
      <c r="GXY100" s="14"/>
      <c r="GYA100" s="12"/>
      <c r="GYB100" s="13"/>
      <c r="GYC100" s="14"/>
      <c r="GYE100" s="12"/>
      <c r="GYF100" s="13"/>
      <c r="GYG100" s="14"/>
      <c r="GYI100" s="12"/>
      <c r="GYJ100" s="13"/>
      <c r="GYK100" s="14"/>
      <c r="GYM100" s="12"/>
      <c r="GYN100" s="13"/>
      <c r="GYO100" s="14"/>
      <c r="GYQ100" s="12"/>
      <c r="GYR100" s="13"/>
      <c r="GYS100" s="14"/>
      <c r="GYU100" s="12"/>
      <c r="GYV100" s="13"/>
      <c r="GYW100" s="14"/>
      <c r="GYY100" s="12"/>
      <c r="GYZ100" s="13"/>
      <c r="GZA100" s="14"/>
      <c r="GZC100" s="12"/>
      <c r="GZD100" s="13"/>
      <c r="GZE100" s="14"/>
      <c r="GZG100" s="12"/>
      <c r="GZH100" s="13"/>
      <c r="GZI100" s="14"/>
      <c r="GZK100" s="12"/>
      <c r="GZL100" s="13"/>
      <c r="GZM100" s="14"/>
      <c r="GZO100" s="12"/>
      <c r="GZP100" s="13"/>
      <c r="GZQ100" s="14"/>
      <c r="GZS100" s="12"/>
      <c r="GZT100" s="13"/>
      <c r="GZU100" s="14"/>
      <c r="GZW100" s="12"/>
      <c r="GZX100" s="13"/>
      <c r="GZY100" s="14"/>
      <c r="HAA100" s="12"/>
      <c r="HAB100" s="13"/>
      <c r="HAC100" s="14"/>
      <c r="HAE100" s="12"/>
      <c r="HAF100" s="13"/>
      <c r="HAG100" s="14"/>
      <c r="HAI100" s="12"/>
      <c r="HAJ100" s="13"/>
      <c r="HAK100" s="14"/>
      <c r="HAM100" s="12"/>
      <c r="HAN100" s="13"/>
      <c r="HAO100" s="14"/>
      <c r="HAQ100" s="12"/>
      <c r="HAR100" s="13"/>
      <c r="HAS100" s="14"/>
      <c r="HAU100" s="12"/>
      <c r="HAV100" s="13"/>
      <c r="HAW100" s="14"/>
      <c r="HAY100" s="12"/>
      <c r="HAZ100" s="13"/>
      <c r="HBA100" s="14"/>
      <c r="HBC100" s="12"/>
      <c r="HBD100" s="13"/>
      <c r="HBE100" s="14"/>
      <c r="HBG100" s="12"/>
      <c r="HBH100" s="13"/>
      <c r="HBI100" s="14"/>
      <c r="HBK100" s="12"/>
      <c r="HBL100" s="13"/>
      <c r="HBM100" s="14"/>
      <c r="HBO100" s="12"/>
      <c r="HBP100" s="13"/>
      <c r="HBQ100" s="14"/>
      <c r="HBS100" s="12"/>
      <c r="HBT100" s="13"/>
      <c r="HBU100" s="14"/>
      <c r="HBW100" s="12"/>
      <c r="HBX100" s="13"/>
      <c r="HBY100" s="14"/>
      <c r="HCA100" s="12"/>
      <c r="HCB100" s="13"/>
      <c r="HCC100" s="14"/>
      <c r="HCE100" s="12"/>
      <c r="HCF100" s="13"/>
      <c r="HCG100" s="14"/>
      <c r="HCI100" s="12"/>
      <c r="HCJ100" s="13"/>
      <c r="HCK100" s="14"/>
      <c r="HCM100" s="12"/>
      <c r="HCN100" s="13"/>
      <c r="HCO100" s="14"/>
      <c r="HCQ100" s="12"/>
      <c r="HCR100" s="13"/>
      <c r="HCS100" s="14"/>
      <c r="HCU100" s="12"/>
      <c r="HCV100" s="13"/>
      <c r="HCW100" s="14"/>
      <c r="HCY100" s="12"/>
      <c r="HCZ100" s="13"/>
      <c r="HDA100" s="14"/>
      <c r="HDC100" s="12"/>
      <c r="HDD100" s="13"/>
      <c r="HDE100" s="14"/>
      <c r="HDG100" s="12"/>
      <c r="HDH100" s="13"/>
      <c r="HDI100" s="14"/>
      <c r="HDK100" s="12"/>
      <c r="HDL100" s="13"/>
      <c r="HDM100" s="14"/>
      <c r="HDO100" s="12"/>
      <c r="HDP100" s="13"/>
      <c r="HDQ100" s="14"/>
      <c r="HDS100" s="12"/>
      <c r="HDT100" s="13"/>
      <c r="HDU100" s="14"/>
      <c r="HDW100" s="12"/>
      <c r="HDX100" s="13"/>
      <c r="HDY100" s="14"/>
      <c r="HEA100" s="12"/>
      <c r="HEB100" s="13"/>
      <c r="HEC100" s="14"/>
      <c r="HEE100" s="12"/>
      <c r="HEF100" s="13"/>
      <c r="HEG100" s="14"/>
      <c r="HEI100" s="12"/>
      <c r="HEJ100" s="13"/>
      <c r="HEK100" s="14"/>
      <c r="HEM100" s="12"/>
      <c r="HEN100" s="13"/>
      <c r="HEO100" s="14"/>
      <c r="HEQ100" s="12"/>
      <c r="HER100" s="13"/>
      <c r="HES100" s="14"/>
      <c r="HEU100" s="12"/>
      <c r="HEV100" s="13"/>
      <c r="HEW100" s="14"/>
      <c r="HEY100" s="12"/>
      <c r="HEZ100" s="13"/>
      <c r="HFA100" s="14"/>
      <c r="HFC100" s="12"/>
      <c r="HFD100" s="13"/>
      <c r="HFE100" s="14"/>
      <c r="HFG100" s="12"/>
      <c r="HFH100" s="13"/>
      <c r="HFI100" s="14"/>
      <c r="HFK100" s="12"/>
      <c r="HFL100" s="13"/>
      <c r="HFM100" s="14"/>
      <c r="HFO100" s="12"/>
      <c r="HFP100" s="13"/>
      <c r="HFQ100" s="14"/>
      <c r="HFS100" s="12"/>
      <c r="HFT100" s="13"/>
      <c r="HFU100" s="14"/>
      <c r="HFW100" s="12"/>
      <c r="HFX100" s="13"/>
      <c r="HFY100" s="14"/>
      <c r="HGA100" s="12"/>
      <c r="HGB100" s="13"/>
      <c r="HGC100" s="14"/>
      <c r="HGE100" s="12"/>
      <c r="HGF100" s="13"/>
      <c r="HGG100" s="14"/>
      <c r="HGI100" s="12"/>
      <c r="HGJ100" s="13"/>
      <c r="HGK100" s="14"/>
      <c r="HGM100" s="12"/>
      <c r="HGN100" s="13"/>
      <c r="HGO100" s="14"/>
      <c r="HGQ100" s="12"/>
      <c r="HGR100" s="13"/>
      <c r="HGS100" s="14"/>
      <c r="HGU100" s="12"/>
      <c r="HGV100" s="13"/>
      <c r="HGW100" s="14"/>
      <c r="HGY100" s="12"/>
      <c r="HGZ100" s="13"/>
      <c r="HHA100" s="14"/>
      <c r="HHC100" s="12"/>
      <c r="HHD100" s="13"/>
      <c r="HHE100" s="14"/>
      <c r="HHG100" s="12"/>
      <c r="HHH100" s="13"/>
      <c r="HHI100" s="14"/>
      <c r="HHK100" s="12"/>
      <c r="HHL100" s="13"/>
      <c r="HHM100" s="14"/>
      <c r="HHO100" s="12"/>
      <c r="HHP100" s="13"/>
      <c r="HHQ100" s="14"/>
      <c r="HHS100" s="12"/>
      <c r="HHT100" s="13"/>
      <c r="HHU100" s="14"/>
      <c r="HHW100" s="12"/>
      <c r="HHX100" s="13"/>
      <c r="HHY100" s="14"/>
      <c r="HIA100" s="12"/>
      <c r="HIB100" s="13"/>
      <c r="HIC100" s="14"/>
      <c r="HIE100" s="12"/>
      <c r="HIF100" s="13"/>
      <c r="HIG100" s="14"/>
      <c r="HII100" s="12"/>
      <c r="HIJ100" s="13"/>
      <c r="HIK100" s="14"/>
      <c r="HIM100" s="12"/>
      <c r="HIN100" s="13"/>
      <c r="HIO100" s="14"/>
      <c r="HIQ100" s="12"/>
      <c r="HIR100" s="13"/>
      <c r="HIS100" s="14"/>
      <c r="HIU100" s="12"/>
      <c r="HIV100" s="13"/>
      <c r="HIW100" s="14"/>
      <c r="HIY100" s="12"/>
      <c r="HIZ100" s="13"/>
      <c r="HJA100" s="14"/>
      <c r="HJC100" s="12"/>
      <c r="HJD100" s="13"/>
      <c r="HJE100" s="14"/>
      <c r="HJG100" s="12"/>
      <c r="HJH100" s="13"/>
      <c r="HJI100" s="14"/>
      <c r="HJK100" s="12"/>
      <c r="HJL100" s="13"/>
      <c r="HJM100" s="14"/>
      <c r="HJO100" s="12"/>
      <c r="HJP100" s="13"/>
      <c r="HJQ100" s="14"/>
      <c r="HJS100" s="12"/>
      <c r="HJT100" s="13"/>
      <c r="HJU100" s="14"/>
      <c r="HJW100" s="12"/>
      <c r="HJX100" s="13"/>
      <c r="HJY100" s="14"/>
      <c r="HKA100" s="12"/>
      <c r="HKB100" s="13"/>
      <c r="HKC100" s="14"/>
      <c r="HKE100" s="12"/>
      <c r="HKF100" s="13"/>
      <c r="HKG100" s="14"/>
      <c r="HKI100" s="12"/>
      <c r="HKJ100" s="13"/>
      <c r="HKK100" s="14"/>
      <c r="HKM100" s="12"/>
      <c r="HKN100" s="13"/>
      <c r="HKO100" s="14"/>
      <c r="HKQ100" s="12"/>
      <c r="HKR100" s="13"/>
      <c r="HKS100" s="14"/>
      <c r="HKU100" s="12"/>
      <c r="HKV100" s="13"/>
      <c r="HKW100" s="14"/>
      <c r="HKY100" s="12"/>
      <c r="HKZ100" s="13"/>
      <c r="HLA100" s="14"/>
      <c r="HLC100" s="12"/>
      <c r="HLD100" s="13"/>
      <c r="HLE100" s="14"/>
      <c r="HLG100" s="12"/>
      <c r="HLH100" s="13"/>
      <c r="HLI100" s="14"/>
      <c r="HLK100" s="12"/>
      <c r="HLL100" s="13"/>
      <c r="HLM100" s="14"/>
      <c r="HLO100" s="12"/>
      <c r="HLP100" s="13"/>
      <c r="HLQ100" s="14"/>
      <c r="HLS100" s="12"/>
      <c r="HLT100" s="13"/>
      <c r="HLU100" s="14"/>
      <c r="HLW100" s="12"/>
      <c r="HLX100" s="13"/>
      <c r="HLY100" s="14"/>
      <c r="HMA100" s="12"/>
      <c r="HMB100" s="13"/>
      <c r="HMC100" s="14"/>
      <c r="HME100" s="12"/>
      <c r="HMF100" s="13"/>
      <c r="HMG100" s="14"/>
      <c r="HMI100" s="12"/>
      <c r="HMJ100" s="13"/>
      <c r="HMK100" s="14"/>
      <c r="HMM100" s="12"/>
      <c r="HMN100" s="13"/>
      <c r="HMO100" s="14"/>
      <c r="HMQ100" s="12"/>
      <c r="HMR100" s="13"/>
      <c r="HMS100" s="14"/>
      <c r="HMU100" s="12"/>
      <c r="HMV100" s="13"/>
      <c r="HMW100" s="14"/>
      <c r="HMY100" s="12"/>
      <c r="HMZ100" s="13"/>
      <c r="HNA100" s="14"/>
      <c r="HNC100" s="12"/>
      <c r="HND100" s="13"/>
      <c r="HNE100" s="14"/>
      <c r="HNG100" s="12"/>
      <c r="HNH100" s="13"/>
      <c r="HNI100" s="14"/>
      <c r="HNK100" s="12"/>
      <c r="HNL100" s="13"/>
      <c r="HNM100" s="14"/>
      <c r="HNO100" s="12"/>
      <c r="HNP100" s="13"/>
      <c r="HNQ100" s="14"/>
      <c r="HNS100" s="12"/>
      <c r="HNT100" s="13"/>
      <c r="HNU100" s="14"/>
      <c r="HNW100" s="12"/>
      <c r="HNX100" s="13"/>
      <c r="HNY100" s="14"/>
      <c r="HOA100" s="12"/>
      <c r="HOB100" s="13"/>
      <c r="HOC100" s="14"/>
      <c r="HOE100" s="12"/>
      <c r="HOF100" s="13"/>
      <c r="HOG100" s="14"/>
      <c r="HOI100" s="12"/>
      <c r="HOJ100" s="13"/>
      <c r="HOK100" s="14"/>
      <c r="HOM100" s="12"/>
      <c r="HON100" s="13"/>
      <c r="HOO100" s="14"/>
      <c r="HOQ100" s="12"/>
      <c r="HOR100" s="13"/>
      <c r="HOS100" s="14"/>
      <c r="HOU100" s="12"/>
      <c r="HOV100" s="13"/>
      <c r="HOW100" s="14"/>
      <c r="HOY100" s="12"/>
      <c r="HOZ100" s="13"/>
      <c r="HPA100" s="14"/>
      <c r="HPC100" s="12"/>
      <c r="HPD100" s="13"/>
      <c r="HPE100" s="14"/>
      <c r="HPG100" s="12"/>
      <c r="HPH100" s="13"/>
      <c r="HPI100" s="14"/>
      <c r="HPK100" s="12"/>
      <c r="HPL100" s="13"/>
      <c r="HPM100" s="14"/>
      <c r="HPO100" s="12"/>
      <c r="HPP100" s="13"/>
      <c r="HPQ100" s="14"/>
      <c r="HPS100" s="12"/>
      <c r="HPT100" s="13"/>
      <c r="HPU100" s="14"/>
      <c r="HPW100" s="12"/>
      <c r="HPX100" s="13"/>
      <c r="HPY100" s="14"/>
      <c r="HQA100" s="12"/>
      <c r="HQB100" s="13"/>
      <c r="HQC100" s="14"/>
      <c r="HQE100" s="12"/>
      <c r="HQF100" s="13"/>
      <c r="HQG100" s="14"/>
      <c r="HQI100" s="12"/>
      <c r="HQJ100" s="13"/>
      <c r="HQK100" s="14"/>
      <c r="HQM100" s="12"/>
      <c r="HQN100" s="13"/>
      <c r="HQO100" s="14"/>
      <c r="HQQ100" s="12"/>
      <c r="HQR100" s="13"/>
      <c r="HQS100" s="14"/>
      <c r="HQU100" s="12"/>
      <c r="HQV100" s="13"/>
      <c r="HQW100" s="14"/>
      <c r="HQY100" s="12"/>
      <c r="HQZ100" s="13"/>
      <c r="HRA100" s="14"/>
      <c r="HRC100" s="12"/>
      <c r="HRD100" s="13"/>
      <c r="HRE100" s="14"/>
      <c r="HRG100" s="12"/>
      <c r="HRH100" s="13"/>
      <c r="HRI100" s="14"/>
      <c r="HRK100" s="12"/>
      <c r="HRL100" s="13"/>
      <c r="HRM100" s="14"/>
      <c r="HRO100" s="12"/>
      <c r="HRP100" s="13"/>
      <c r="HRQ100" s="14"/>
      <c r="HRS100" s="12"/>
      <c r="HRT100" s="13"/>
      <c r="HRU100" s="14"/>
      <c r="HRW100" s="12"/>
      <c r="HRX100" s="13"/>
      <c r="HRY100" s="14"/>
      <c r="HSA100" s="12"/>
      <c r="HSB100" s="13"/>
      <c r="HSC100" s="14"/>
      <c r="HSE100" s="12"/>
      <c r="HSF100" s="13"/>
      <c r="HSG100" s="14"/>
      <c r="HSI100" s="12"/>
      <c r="HSJ100" s="13"/>
      <c r="HSK100" s="14"/>
      <c r="HSM100" s="12"/>
      <c r="HSN100" s="13"/>
      <c r="HSO100" s="14"/>
      <c r="HSQ100" s="12"/>
      <c r="HSR100" s="13"/>
      <c r="HSS100" s="14"/>
      <c r="HSU100" s="12"/>
      <c r="HSV100" s="13"/>
      <c r="HSW100" s="14"/>
      <c r="HSY100" s="12"/>
      <c r="HSZ100" s="13"/>
      <c r="HTA100" s="14"/>
      <c r="HTC100" s="12"/>
      <c r="HTD100" s="13"/>
      <c r="HTE100" s="14"/>
      <c r="HTG100" s="12"/>
      <c r="HTH100" s="13"/>
      <c r="HTI100" s="14"/>
      <c r="HTK100" s="12"/>
      <c r="HTL100" s="13"/>
      <c r="HTM100" s="14"/>
      <c r="HTO100" s="12"/>
      <c r="HTP100" s="13"/>
      <c r="HTQ100" s="14"/>
      <c r="HTS100" s="12"/>
      <c r="HTT100" s="13"/>
      <c r="HTU100" s="14"/>
      <c r="HTW100" s="12"/>
      <c r="HTX100" s="13"/>
      <c r="HTY100" s="14"/>
      <c r="HUA100" s="12"/>
      <c r="HUB100" s="13"/>
      <c r="HUC100" s="14"/>
      <c r="HUE100" s="12"/>
      <c r="HUF100" s="13"/>
      <c r="HUG100" s="14"/>
      <c r="HUI100" s="12"/>
      <c r="HUJ100" s="13"/>
      <c r="HUK100" s="14"/>
      <c r="HUM100" s="12"/>
      <c r="HUN100" s="13"/>
      <c r="HUO100" s="14"/>
      <c r="HUQ100" s="12"/>
      <c r="HUR100" s="13"/>
      <c r="HUS100" s="14"/>
      <c r="HUU100" s="12"/>
      <c r="HUV100" s="13"/>
      <c r="HUW100" s="14"/>
      <c r="HUY100" s="12"/>
      <c r="HUZ100" s="13"/>
      <c r="HVA100" s="14"/>
      <c r="HVC100" s="12"/>
      <c r="HVD100" s="13"/>
      <c r="HVE100" s="14"/>
      <c r="HVG100" s="12"/>
      <c r="HVH100" s="13"/>
      <c r="HVI100" s="14"/>
      <c r="HVK100" s="12"/>
      <c r="HVL100" s="13"/>
      <c r="HVM100" s="14"/>
      <c r="HVO100" s="12"/>
      <c r="HVP100" s="13"/>
      <c r="HVQ100" s="14"/>
      <c r="HVS100" s="12"/>
      <c r="HVT100" s="13"/>
      <c r="HVU100" s="14"/>
      <c r="HVW100" s="12"/>
      <c r="HVX100" s="13"/>
      <c r="HVY100" s="14"/>
      <c r="HWA100" s="12"/>
      <c r="HWB100" s="13"/>
      <c r="HWC100" s="14"/>
      <c r="HWE100" s="12"/>
      <c r="HWF100" s="13"/>
      <c r="HWG100" s="14"/>
      <c r="HWI100" s="12"/>
      <c r="HWJ100" s="13"/>
      <c r="HWK100" s="14"/>
      <c r="HWM100" s="12"/>
      <c r="HWN100" s="13"/>
      <c r="HWO100" s="14"/>
      <c r="HWQ100" s="12"/>
      <c r="HWR100" s="13"/>
      <c r="HWS100" s="14"/>
      <c r="HWU100" s="12"/>
      <c r="HWV100" s="13"/>
      <c r="HWW100" s="14"/>
      <c r="HWY100" s="12"/>
      <c r="HWZ100" s="13"/>
      <c r="HXA100" s="14"/>
      <c r="HXC100" s="12"/>
      <c r="HXD100" s="13"/>
      <c r="HXE100" s="14"/>
      <c r="HXG100" s="12"/>
      <c r="HXH100" s="13"/>
      <c r="HXI100" s="14"/>
      <c r="HXK100" s="12"/>
      <c r="HXL100" s="13"/>
      <c r="HXM100" s="14"/>
      <c r="HXO100" s="12"/>
      <c r="HXP100" s="13"/>
      <c r="HXQ100" s="14"/>
      <c r="HXS100" s="12"/>
      <c r="HXT100" s="13"/>
      <c r="HXU100" s="14"/>
      <c r="HXW100" s="12"/>
      <c r="HXX100" s="13"/>
      <c r="HXY100" s="14"/>
      <c r="HYA100" s="12"/>
      <c r="HYB100" s="13"/>
      <c r="HYC100" s="14"/>
      <c r="HYE100" s="12"/>
      <c r="HYF100" s="13"/>
      <c r="HYG100" s="14"/>
      <c r="HYI100" s="12"/>
      <c r="HYJ100" s="13"/>
      <c r="HYK100" s="14"/>
      <c r="HYM100" s="12"/>
      <c r="HYN100" s="13"/>
      <c r="HYO100" s="14"/>
      <c r="HYQ100" s="12"/>
      <c r="HYR100" s="13"/>
      <c r="HYS100" s="14"/>
      <c r="HYU100" s="12"/>
      <c r="HYV100" s="13"/>
      <c r="HYW100" s="14"/>
      <c r="HYY100" s="12"/>
      <c r="HYZ100" s="13"/>
      <c r="HZA100" s="14"/>
      <c r="HZC100" s="12"/>
      <c r="HZD100" s="13"/>
      <c r="HZE100" s="14"/>
      <c r="HZG100" s="12"/>
      <c r="HZH100" s="13"/>
      <c r="HZI100" s="14"/>
      <c r="HZK100" s="12"/>
      <c r="HZL100" s="13"/>
      <c r="HZM100" s="14"/>
      <c r="HZO100" s="12"/>
      <c r="HZP100" s="13"/>
      <c r="HZQ100" s="14"/>
      <c r="HZS100" s="12"/>
      <c r="HZT100" s="13"/>
      <c r="HZU100" s="14"/>
      <c r="HZW100" s="12"/>
      <c r="HZX100" s="13"/>
      <c r="HZY100" s="14"/>
      <c r="IAA100" s="12"/>
      <c r="IAB100" s="13"/>
      <c r="IAC100" s="14"/>
      <c r="IAE100" s="12"/>
      <c r="IAF100" s="13"/>
      <c r="IAG100" s="14"/>
      <c r="IAI100" s="12"/>
      <c r="IAJ100" s="13"/>
      <c r="IAK100" s="14"/>
      <c r="IAM100" s="12"/>
      <c r="IAN100" s="13"/>
      <c r="IAO100" s="14"/>
      <c r="IAQ100" s="12"/>
      <c r="IAR100" s="13"/>
      <c r="IAS100" s="14"/>
      <c r="IAU100" s="12"/>
      <c r="IAV100" s="13"/>
      <c r="IAW100" s="14"/>
      <c r="IAY100" s="12"/>
      <c r="IAZ100" s="13"/>
      <c r="IBA100" s="14"/>
      <c r="IBC100" s="12"/>
      <c r="IBD100" s="13"/>
      <c r="IBE100" s="14"/>
      <c r="IBG100" s="12"/>
      <c r="IBH100" s="13"/>
      <c r="IBI100" s="14"/>
      <c r="IBK100" s="12"/>
      <c r="IBL100" s="13"/>
      <c r="IBM100" s="14"/>
      <c r="IBO100" s="12"/>
      <c r="IBP100" s="13"/>
      <c r="IBQ100" s="14"/>
      <c r="IBS100" s="12"/>
      <c r="IBT100" s="13"/>
      <c r="IBU100" s="14"/>
      <c r="IBW100" s="12"/>
      <c r="IBX100" s="13"/>
      <c r="IBY100" s="14"/>
      <c r="ICA100" s="12"/>
      <c r="ICB100" s="13"/>
      <c r="ICC100" s="14"/>
      <c r="ICE100" s="12"/>
      <c r="ICF100" s="13"/>
      <c r="ICG100" s="14"/>
      <c r="ICI100" s="12"/>
      <c r="ICJ100" s="13"/>
      <c r="ICK100" s="14"/>
      <c r="ICM100" s="12"/>
      <c r="ICN100" s="13"/>
      <c r="ICO100" s="14"/>
      <c r="ICQ100" s="12"/>
      <c r="ICR100" s="13"/>
      <c r="ICS100" s="14"/>
      <c r="ICU100" s="12"/>
      <c r="ICV100" s="13"/>
      <c r="ICW100" s="14"/>
      <c r="ICY100" s="12"/>
      <c r="ICZ100" s="13"/>
      <c r="IDA100" s="14"/>
      <c r="IDC100" s="12"/>
      <c r="IDD100" s="13"/>
      <c r="IDE100" s="14"/>
      <c r="IDG100" s="12"/>
      <c r="IDH100" s="13"/>
      <c r="IDI100" s="14"/>
      <c r="IDK100" s="12"/>
      <c r="IDL100" s="13"/>
      <c r="IDM100" s="14"/>
      <c r="IDO100" s="12"/>
      <c r="IDP100" s="13"/>
      <c r="IDQ100" s="14"/>
      <c r="IDS100" s="12"/>
      <c r="IDT100" s="13"/>
      <c r="IDU100" s="14"/>
      <c r="IDW100" s="12"/>
      <c r="IDX100" s="13"/>
      <c r="IDY100" s="14"/>
      <c r="IEA100" s="12"/>
      <c r="IEB100" s="13"/>
      <c r="IEC100" s="14"/>
      <c r="IEE100" s="12"/>
      <c r="IEF100" s="13"/>
      <c r="IEG100" s="14"/>
      <c r="IEI100" s="12"/>
      <c r="IEJ100" s="13"/>
      <c r="IEK100" s="14"/>
      <c r="IEM100" s="12"/>
      <c r="IEN100" s="13"/>
      <c r="IEO100" s="14"/>
      <c r="IEQ100" s="12"/>
      <c r="IER100" s="13"/>
      <c r="IES100" s="14"/>
      <c r="IEU100" s="12"/>
      <c r="IEV100" s="13"/>
      <c r="IEW100" s="14"/>
      <c r="IEY100" s="12"/>
      <c r="IEZ100" s="13"/>
      <c r="IFA100" s="14"/>
      <c r="IFC100" s="12"/>
      <c r="IFD100" s="13"/>
      <c r="IFE100" s="14"/>
      <c r="IFG100" s="12"/>
      <c r="IFH100" s="13"/>
      <c r="IFI100" s="14"/>
      <c r="IFK100" s="12"/>
      <c r="IFL100" s="13"/>
      <c r="IFM100" s="14"/>
      <c r="IFO100" s="12"/>
      <c r="IFP100" s="13"/>
      <c r="IFQ100" s="14"/>
      <c r="IFS100" s="12"/>
      <c r="IFT100" s="13"/>
      <c r="IFU100" s="14"/>
      <c r="IFW100" s="12"/>
      <c r="IFX100" s="13"/>
      <c r="IFY100" s="14"/>
      <c r="IGA100" s="12"/>
      <c r="IGB100" s="13"/>
      <c r="IGC100" s="14"/>
      <c r="IGE100" s="12"/>
      <c r="IGF100" s="13"/>
      <c r="IGG100" s="14"/>
      <c r="IGI100" s="12"/>
      <c r="IGJ100" s="13"/>
      <c r="IGK100" s="14"/>
      <c r="IGM100" s="12"/>
      <c r="IGN100" s="13"/>
      <c r="IGO100" s="14"/>
      <c r="IGQ100" s="12"/>
      <c r="IGR100" s="13"/>
      <c r="IGS100" s="14"/>
      <c r="IGU100" s="12"/>
      <c r="IGV100" s="13"/>
      <c r="IGW100" s="14"/>
      <c r="IGY100" s="12"/>
      <c r="IGZ100" s="13"/>
      <c r="IHA100" s="14"/>
      <c r="IHC100" s="12"/>
      <c r="IHD100" s="13"/>
      <c r="IHE100" s="14"/>
      <c r="IHG100" s="12"/>
      <c r="IHH100" s="13"/>
      <c r="IHI100" s="14"/>
      <c r="IHK100" s="12"/>
      <c r="IHL100" s="13"/>
      <c r="IHM100" s="14"/>
      <c r="IHO100" s="12"/>
      <c r="IHP100" s="13"/>
      <c r="IHQ100" s="14"/>
      <c r="IHS100" s="12"/>
      <c r="IHT100" s="13"/>
      <c r="IHU100" s="14"/>
      <c r="IHW100" s="12"/>
      <c r="IHX100" s="13"/>
      <c r="IHY100" s="14"/>
      <c r="IIA100" s="12"/>
      <c r="IIB100" s="13"/>
      <c r="IIC100" s="14"/>
      <c r="IIE100" s="12"/>
      <c r="IIF100" s="13"/>
      <c r="IIG100" s="14"/>
      <c r="III100" s="12"/>
      <c r="IIJ100" s="13"/>
      <c r="IIK100" s="14"/>
      <c r="IIM100" s="12"/>
      <c r="IIN100" s="13"/>
      <c r="IIO100" s="14"/>
      <c r="IIQ100" s="12"/>
      <c r="IIR100" s="13"/>
      <c r="IIS100" s="14"/>
      <c r="IIU100" s="12"/>
      <c r="IIV100" s="13"/>
      <c r="IIW100" s="14"/>
      <c r="IIY100" s="12"/>
      <c r="IIZ100" s="13"/>
      <c r="IJA100" s="14"/>
      <c r="IJC100" s="12"/>
      <c r="IJD100" s="13"/>
      <c r="IJE100" s="14"/>
      <c r="IJG100" s="12"/>
      <c r="IJH100" s="13"/>
      <c r="IJI100" s="14"/>
      <c r="IJK100" s="12"/>
      <c r="IJL100" s="13"/>
      <c r="IJM100" s="14"/>
      <c r="IJO100" s="12"/>
      <c r="IJP100" s="13"/>
      <c r="IJQ100" s="14"/>
      <c r="IJS100" s="12"/>
      <c r="IJT100" s="13"/>
      <c r="IJU100" s="14"/>
      <c r="IJW100" s="12"/>
      <c r="IJX100" s="13"/>
      <c r="IJY100" s="14"/>
      <c r="IKA100" s="12"/>
      <c r="IKB100" s="13"/>
      <c r="IKC100" s="14"/>
      <c r="IKE100" s="12"/>
      <c r="IKF100" s="13"/>
      <c r="IKG100" s="14"/>
      <c r="IKI100" s="12"/>
      <c r="IKJ100" s="13"/>
      <c r="IKK100" s="14"/>
      <c r="IKM100" s="12"/>
      <c r="IKN100" s="13"/>
      <c r="IKO100" s="14"/>
      <c r="IKQ100" s="12"/>
      <c r="IKR100" s="13"/>
      <c r="IKS100" s="14"/>
      <c r="IKU100" s="12"/>
      <c r="IKV100" s="13"/>
      <c r="IKW100" s="14"/>
      <c r="IKY100" s="12"/>
      <c r="IKZ100" s="13"/>
      <c r="ILA100" s="14"/>
      <c r="ILC100" s="12"/>
      <c r="ILD100" s="13"/>
      <c r="ILE100" s="14"/>
      <c r="ILG100" s="12"/>
      <c r="ILH100" s="13"/>
      <c r="ILI100" s="14"/>
      <c r="ILK100" s="12"/>
      <c r="ILL100" s="13"/>
      <c r="ILM100" s="14"/>
      <c r="ILO100" s="12"/>
      <c r="ILP100" s="13"/>
      <c r="ILQ100" s="14"/>
      <c r="ILS100" s="12"/>
      <c r="ILT100" s="13"/>
      <c r="ILU100" s="14"/>
      <c r="ILW100" s="12"/>
      <c r="ILX100" s="13"/>
      <c r="ILY100" s="14"/>
      <c r="IMA100" s="12"/>
      <c r="IMB100" s="13"/>
      <c r="IMC100" s="14"/>
      <c r="IME100" s="12"/>
      <c r="IMF100" s="13"/>
      <c r="IMG100" s="14"/>
      <c r="IMI100" s="12"/>
      <c r="IMJ100" s="13"/>
      <c r="IMK100" s="14"/>
      <c r="IMM100" s="12"/>
      <c r="IMN100" s="13"/>
      <c r="IMO100" s="14"/>
      <c r="IMQ100" s="12"/>
      <c r="IMR100" s="13"/>
      <c r="IMS100" s="14"/>
      <c r="IMU100" s="12"/>
      <c r="IMV100" s="13"/>
      <c r="IMW100" s="14"/>
      <c r="IMY100" s="12"/>
      <c r="IMZ100" s="13"/>
      <c r="INA100" s="14"/>
      <c r="INC100" s="12"/>
      <c r="IND100" s="13"/>
      <c r="INE100" s="14"/>
      <c r="ING100" s="12"/>
      <c r="INH100" s="13"/>
      <c r="INI100" s="14"/>
      <c r="INK100" s="12"/>
      <c r="INL100" s="13"/>
      <c r="INM100" s="14"/>
      <c r="INO100" s="12"/>
      <c r="INP100" s="13"/>
      <c r="INQ100" s="14"/>
      <c r="INS100" s="12"/>
      <c r="INT100" s="13"/>
      <c r="INU100" s="14"/>
      <c r="INW100" s="12"/>
      <c r="INX100" s="13"/>
      <c r="INY100" s="14"/>
      <c r="IOA100" s="12"/>
      <c r="IOB100" s="13"/>
      <c r="IOC100" s="14"/>
      <c r="IOE100" s="12"/>
      <c r="IOF100" s="13"/>
      <c r="IOG100" s="14"/>
      <c r="IOI100" s="12"/>
      <c r="IOJ100" s="13"/>
      <c r="IOK100" s="14"/>
      <c r="IOM100" s="12"/>
      <c r="ION100" s="13"/>
      <c r="IOO100" s="14"/>
      <c r="IOQ100" s="12"/>
      <c r="IOR100" s="13"/>
      <c r="IOS100" s="14"/>
      <c r="IOU100" s="12"/>
      <c r="IOV100" s="13"/>
      <c r="IOW100" s="14"/>
      <c r="IOY100" s="12"/>
      <c r="IOZ100" s="13"/>
      <c r="IPA100" s="14"/>
      <c r="IPC100" s="12"/>
      <c r="IPD100" s="13"/>
      <c r="IPE100" s="14"/>
      <c r="IPG100" s="12"/>
      <c r="IPH100" s="13"/>
      <c r="IPI100" s="14"/>
      <c r="IPK100" s="12"/>
      <c r="IPL100" s="13"/>
      <c r="IPM100" s="14"/>
      <c r="IPO100" s="12"/>
      <c r="IPP100" s="13"/>
      <c r="IPQ100" s="14"/>
      <c r="IPS100" s="12"/>
      <c r="IPT100" s="13"/>
      <c r="IPU100" s="14"/>
      <c r="IPW100" s="12"/>
      <c r="IPX100" s="13"/>
      <c r="IPY100" s="14"/>
      <c r="IQA100" s="12"/>
      <c r="IQB100" s="13"/>
      <c r="IQC100" s="14"/>
      <c r="IQE100" s="12"/>
      <c r="IQF100" s="13"/>
      <c r="IQG100" s="14"/>
      <c r="IQI100" s="12"/>
      <c r="IQJ100" s="13"/>
      <c r="IQK100" s="14"/>
      <c r="IQM100" s="12"/>
      <c r="IQN100" s="13"/>
      <c r="IQO100" s="14"/>
      <c r="IQQ100" s="12"/>
      <c r="IQR100" s="13"/>
      <c r="IQS100" s="14"/>
      <c r="IQU100" s="12"/>
      <c r="IQV100" s="13"/>
      <c r="IQW100" s="14"/>
      <c r="IQY100" s="12"/>
      <c r="IQZ100" s="13"/>
      <c r="IRA100" s="14"/>
      <c r="IRC100" s="12"/>
      <c r="IRD100" s="13"/>
      <c r="IRE100" s="14"/>
      <c r="IRG100" s="12"/>
      <c r="IRH100" s="13"/>
      <c r="IRI100" s="14"/>
      <c r="IRK100" s="12"/>
      <c r="IRL100" s="13"/>
      <c r="IRM100" s="14"/>
      <c r="IRO100" s="12"/>
      <c r="IRP100" s="13"/>
      <c r="IRQ100" s="14"/>
      <c r="IRS100" s="12"/>
      <c r="IRT100" s="13"/>
      <c r="IRU100" s="14"/>
      <c r="IRW100" s="12"/>
      <c r="IRX100" s="13"/>
      <c r="IRY100" s="14"/>
      <c r="ISA100" s="12"/>
      <c r="ISB100" s="13"/>
      <c r="ISC100" s="14"/>
      <c r="ISE100" s="12"/>
      <c r="ISF100" s="13"/>
      <c r="ISG100" s="14"/>
      <c r="ISI100" s="12"/>
      <c r="ISJ100" s="13"/>
      <c r="ISK100" s="14"/>
      <c r="ISM100" s="12"/>
      <c r="ISN100" s="13"/>
      <c r="ISO100" s="14"/>
      <c r="ISQ100" s="12"/>
      <c r="ISR100" s="13"/>
      <c r="ISS100" s="14"/>
      <c r="ISU100" s="12"/>
      <c r="ISV100" s="13"/>
      <c r="ISW100" s="14"/>
      <c r="ISY100" s="12"/>
      <c r="ISZ100" s="13"/>
      <c r="ITA100" s="14"/>
      <c r="ITC100" s="12"/>
      <c r="ITD100" s="13"/>
      <c r="ITE100" s="14"/>
      <c r="ITG100" s="12"/>
      <c r="ITH100" s="13"/>
      <c r="ITI100" s="14"/>
      <c r="ITK100" s="12"/>
      <c r="ITL100" s="13"/>
      <c r="ITM100" s="14"/>
      <c r="ITO100" s="12"/>
      <c r="ITP100" s="13"/>
      <c r="ITQ100" s="14"/>
      <c r="ITS100" s="12"/>
      <c r="ITT100" s="13"/>
      <c r="ITU100" s="14"/>
      <c r="ITW100" s="12"/>
      <c r="ITX100" s="13"/>
      <c r="ITY100" s="14"/>
      <c r="IUA100" s="12"/>
      <c r="IUB100" s="13"/>
      <c r="IUC100" s="14"/>
      <c r="IUE100" s="12"/>
      <c r="IUF100" s="13"/>
      <c r="IUG100" s="14"/>
      <c r="IUI100" s="12"/>
      <c r="IUJ100" s="13"/>
      <c r="IUK100" s="14"/>
      <c r="IUM100" s="12"/>
      <c r="IUN100" s="13"/>
      <c r="IUO100" s="14"/>
      <c r="IUQ100" s="12"/>
      <c r="IUR100" s="13"/>
      <c r="IUS100" s="14"/>
      <c r="IUU100" s="12"/>
      <c r="IUV100" s="13"/>
      <c r="IUW100" s="14"/>
      <c r="IUY100" s="12"/>
      <c r="IUZ100" s="13"/>
      <c r="IVA100" s="14"/>
      <c r="IVC100" s="12"/>
      <c r="IVD100" s="13"/>
      <c r="IVE100" s="14"/>
      <c r="IVG100" s="12"/>
      <c r="IVH100" s="13"/>
      <c r="IVI100" s="14"/>
      <c r="IVK100" s="12"/>
      <c r="IVL100" s="13"/>
      <c r="IVM100" s="14"/>
      <c r="IVO100" s="12"/>
      <c r="IVP100" s="13"/>
      <c r="IVQ100" s="14"/>
      <c r="IVS100" s="12"/>
      <c r="IVT100" s="13"/>
      <c r="IVU100" s="14"/>
      <c r="IVW100" s="12"/>
      <c r="IVX100" s="13"/>
      <c r="IVY100" s="14"/>
      <c r="IWA100" s="12"/>
      <c r="IWB100" s="13"/>
      <c r="IWC100" s="14"/>
      <c r="IWE100" s="12"/>
      <c r="IWF100" s="13"/>
      <c r="IWG100" s="14"/>
      <c r="IWI100" s="12"/>
      <c r="IWJ100" s="13"/>
      <c r="IWK100" s="14"/>
      <c r="IWM100" s="12"/>
      <c r="IWN100" s="13"/>
      <c r="IWO100" s="14"/>
      <c r="IWQ100" s="12"/>
      <c r="IWR100" s="13"/>
      <c r="IWS100" s="14"/>
      <c r="IWU100" s="12"/>
      <c r="IWV100" s="13"/>
      <c r="IWW100" s="14"/>
      <c r="IWY100" s="12"/>
      <c r="IWZ100" s="13"/>
      <c r="IXA100" s="14"/>
      <c r="IXC100" s="12"/>
      <c r="IXD100" s="13"/>
      <c r="IXE100" s="14"/>
      <c r="IXG100" s="12"/>
      <c r="IXH100" s="13"/>
      <c r="IXI100" s="14"/>
      <c r="IXK100" s="12"/>
      <c r="IXL100" s="13"/>
      <c r="IXM100" s="14"/>
      <c r="IXO100" s="12"/>
      <c r="IXP100" s="13"/>
      <c r="IXQ100" s="14"/>
      <c r="IXS100" s="12"/>
      <c r="IXT100" s="13"/>
      <c r="IXU100" s="14"/>
      <c r="IXW100" s="12"/>
      <c r="IXX100" s="13"/>
      <c r="IXY100" s="14"/>
      <c r="IYA100" s="12"/>
      <c r="IYB100" s="13"/>
      <c r="IYC100" s="14"/>
      <c r="IYE100" s="12"/>
      <c r="IYF100" s="13"/>
      <c r="IYG100" s="14"/>
      <c r="IYI100" s="12"/>
      <c r="IYJ100" s="13"/>
      <c r="IYK100" s="14"/>
      <c r="IYM100" s="12"/>
      <c r="IYN100" s="13"/>
      <c r="IYO100" s="14"/>
      <c r="IYQ100" s="12"/>
      <c r="IYR100" s="13"/>
      <c r="IYS100" s="14"/>
      <c r="IYU100" s="12"/>
      <c r="IYV100" s="13"/>
      <c r="IYW100" s="14"/>
      <c r="IYY100" s="12"/>
      <c r="IYZ100" s="13"/>
      <c r="IZA100" s="14"/>
      <c r="IZC100" s="12"/>
      <c r="IZD100" s="13"/>
      <c r="IZE100" s="14"/>
      <c r="IZG100" s="12"/>
      <c r="IZH100" s="13"/>
      <c r="IZI100" s="14"/>
      <c r="IZK100" s="12"/>
      <c r="IZL100" s="13"/>
      <c r="IZM100" s="14"/>
      <c r="IZO100" s="12"/>
      <c r="IZP100" s="13"/>
      <c r="IZQ100" s="14"/>
      <c r="IZS100" s="12"/>
      <c r="IZT100" s="13"/>
      <c r="IZU100" s="14"/>
      <c r="IZW100" s="12"/>
      <c r="IZX100" s="13"/>
      <c r="IZY100" s="14"/>
      <c r="JAA100" s="12"/>
      <c r="JAB100" s="13"/>
      <c r="JAC100" s="14"/>
      <c r="JAE100" s="12"/>
      <c r="JAF100" s="13"/>
      <c r="JAG100" s="14"/>
      <c r="JAI100" s="12"/>
      <c r="JAJ100" s="13"/>
      <c r="JAK100" s="14"/>
      <c r="JAM100" s="12"/>
      <c r="JAN100" s="13"/>
      <c r="JAO100" s="14"/>
      <c r="JAQ100" s="12"/>
      <c r="JAR100" s="13"/>
      <c r="JAS100" s="14"/>
      <c r="JAU100" s="12"/>
      <c r="JAV100" s="13"/>
      <c r="JAW100" s="14"/>
      <c r="JAY100" s="12"/>
      <c r="JAZ100" s="13"/>
      <c r="JBA100" s="14"/>
      <c r="JBC100" s="12"/>
      <c r="JBD100" s="13"/>
      <c r="JBE100" s="14"/>
      <c r="JBG100" s="12"/>
      <c r="JBH100" s="13"/>
      <c r="JBI100" s="14"/>
      <c r="JBK100" s="12"/>
      <c r="JBL100" s="13"/>
      <c r="JBM100" s="14"/>
      <c r="JBO100" s="12"/>
      <c r="JBP100" s="13"/>
      <c r="JBQ100" s="14"/>
      <c r="JBS100" s="12"/>
      <c r="JBT100" s="13"/>
      <c r="JBU100" s="14"/>
      <c r="JBW100" s="12"/>
      <c r="JBX100" s="13"/>
      <c r="JBY100" s="14"/>
      <c r="JCA100" s="12"/>
      <c r="JCB100" s="13"/>
      <c r="JCC100" s="14"/>
      <c r="JCE100" s="12"/>
      <c r="JCF100" s="13"/>
      <c r="JCG100" s="14"/>
      <c r="JCI100" s="12"/>
      <c r="JCJ100" s="13"/>
      <c r="JCK100" s="14"/>
      <c r="JCM100" s="12"/>
      <c r="JCN100" s="13"/>
      <c r="JCO100" s="14"/>
      <c r="JCQ100" s="12"/>
      <c r="JCR100" s="13"/>
      <c r="JCS100" s="14"/>
      <c r="JCU100" s="12"/>
      <c r="JCV100" s="13"/>
      <c r="JCW100" s="14"/>
      <c r="JCY100" s="12"/>
      <c r="JCZ100" s="13"/>
      <c r="JDA100" s="14"/>
      <c r="JDC100" s="12"/>
      <c r="JDD100" s="13"/>
      <c r="JDE100" s="14"/>
      <c r="JDG100" s="12"/>
      <c r="JDH100" s="13"/>
      <c r="JDI100" s="14"/>
      <c r="JDK100" s="12"/>
      <c r="JDL100" s="13"/>
      <c r="JDM100" s="14"/>
      <c r="JDO100" s="12"/>
      <c r="JDP100" s="13"/>
      <c r="JDQ100" s="14"/>
      <c r="JDS100" s="12"/>
      <c r="JDT100" s="13"/>
      <c r="JDU100" s="14"/>
      <c r="JDW100" s="12"/>
      <c r="JDX100" s="13"/>
      <c r="JDY100" s="14"/>
      <c r="JEA100" s="12"/>
      <c r="JEB100" s="13"/>
      <c r="JEC100" s="14"/>
      <c r="JEE100" s="12"/>
      <c r="JEF100" s="13"/>
      <c r="JEG100" s="14"/>
      <c r="JEI100" s="12"/>
      <c r="JEJ100" s="13"/>
      <c r="JEK100" s="14"/>
      <c r="JEM100" s="12"/>
      <c r="JEN100" s="13"/>
      <c r="JEO100" s="14"/>
      <c r="JEQ100" s="12"/>
      <c r="JER100" s="13"/>
      <c r="JES100" s="14"/>
      <c r="JEU100" s="12"/>
      <c r="JEV100" s="13"/>
      <c r="JEW100" s="14"/>
      <c r="JEY100" s="12"/>
      <c r="JEZ100" s="13"/>
      <c r="JFA100" s="14"/>
      <c r="JFC100" s="12"/>
      <c r="JFD100" s="13"/>
      <c r="JFE100" s="14"/>
      <c r="JFG100" s="12"/>
      <c r="JFH100" s="13"/>
      <c r="JFI100" s="14"/>
      <c r="JFK100" s="12"/>
      <c r="JFL100" s="13"/>
      <c r="JFM100" s="14"/>
      <c r="JFO100" s="12"/>
      <c r="JFP100" s="13"/>
      <c r="JFQ100" s="14"/>
      <c r="JFS100" s="12"/>
      <c r="JFT100" s="13"/>
      <c r="JFU100" s="14"/>
      <c r="JFW100" s="12"/>
      <c r="JFX100" s="13"/>
      <c r="JFY100" s="14"/>
      <c r="JGA100" s="12"/>
      <c r="JGB100" s="13"/>
      <c r="JGC100" s="14"/>
      <c r="JGE100" s="12"/>
      <c r="JGF100" s="13"/>
      <c r="JGG100" s="14"/>
      <c r="JGI100" s="12"/>
      <c r="JGJ100" s="13"/>
      <c r="JGK100" s="14"/>
      <c r="JGM100" s="12"/>
      <c r="JGN100" s="13"/>
      <c r="JGO100" s="14"/>
      <c r="JGQ100" s="12"/>
      <c r="JGR100" s="13"/>
      <c r="JGS100" s="14"/>
      <c r="JGU100" s="12"/>
      <c r="JGV100" s="13"/>
      <c r="JGW100" s="14"/>
      <c r="JGY100" s="12"/>
      <c r="JGZ100" s="13"/>
      <c r="JHA100" s="14"/>
      <c r="JHC100" s="12"/>
      <c r="JHD100" s="13"/>
      <c r="JHE100" s="14"/>
      <c r="JHG100" s="12"/>
      <c r="JHH100" s="13"/>
      <c r="JHI100" s="14"/>
      <c r="JHK100" s="12"/>
      <c r="JHL100" s="13"/>
      <c r="JHM100" s="14"/>
      <c r="JHO100" s="12"/>
      <c r="JHP100" s="13"/>
      <c r="JHQ100" s="14"/>
      <c r="JHS100" s="12"/>
      <c r="JHT100" s="13"/>
      <c r="JHU100" s="14"/>
      <c r="JHW100" s="12"/>
      <c r="JHX100" s="13"/>
      <c r="JHY100" s="14"/>
      <c r="JIA100" s="12"/>
      <c r="JIB100" s="13"/>
      <c r="JIC100" s="14"/>
      <c r="JIE100" s="12"/>
      <c r="JIF100" s="13"/>
      <c r="JIG100" s="14"/>
      <c r="JII100" s="12"/>
      <c r="JIJ100" s="13"/>
      <c r="JIK100" s="14"/>
      <c r="JIM100" s="12"/>
      <c r="JIN100" s="13"/>
      <c r="JIO100" s="14"/>
      <c r="JIQ100" s="12"/>
      <c r="JIR100" s="13"/>
      <c r="JIS100" s="14"/>
      <c r="JIU100" s="12"/>
      <c r="JIV100" s="13"/>
      <c r="JIW100" s="14"/>
      <c r="JIY100" s="12"/>
      <c r="JIZ100" s="13"/>
      <c r="JJA100" s="14"/>
      <c r="JJC100" s="12"/>
      <c r="JJD100" s="13"/>
      <c r="JJE100" s="14"/>
      <c r="JJG100" s="12"/>
      <c r="JJH100" s="13"/>
      <c r="JJI100" s="14"/>
      <c r="JJK100" s="12"/>
      <c r="JJL100" s="13"/>
      <c r="JJM100" s="14"/>
      <c r="JJO100" s="12"/>
      <c r="JJP100" s="13"/>
      <c r="JJQ100" s="14"/>
      <c r="JJS100" s="12"/>
      <c r="JJT100" s="13"/>
      <c r="JJU100" s="14"/>
      <c r="JJW100" s="12"/>
      <c r="JJX100" s="13"/>
      <c r="JJY100" s="14"/>
      <c r="JKA100" s="12"/>
      <c r="JKB100" s="13"/>
      <c r="JKC100" s="14"/>
      <c r="JKE100" s="12"/>
      <c r="JKF100" s="13"/>
      <c r="JKG100" s="14"/>
      <c r="JKI100" s="12"/>
      <c r="JKJ100" s="13"/>
      <c r="JKK100" s="14"/>
      <c r="JKM100" s="12"/>
      <c r="JKN100" s="13"/>
      <c r="JKO100" s="14"/>
      <c r="JKQ100" s="12"/>
      <c r="JKR100" s="13"/>
      <c r="JKS100" s="14"/>
      <c r="JKU100" s="12"/>
      <c r="JKV100" s="13"/>
      <c r="JKW100" s="14"/>
      <c r="JKY100" s="12"/>
      <c r="JKZ100" s="13"/>
      <c r="JLA100" s="14"/>
      <c r="JLC100" s="12"/>
      <c r="JLD100" s="13"/>
      <c r="JLE100" s="14"/>
      <c r="JLG100" s="12"/>
      <c r="JLH100" s="13"/>
      <c r="JLI100" s="14"/>
      <c r="JLK100" s="12"/>
      <c r="JLL100" s="13"/>
      <c r="JLM100" s="14"/>
      <c r="JLO100" s="12"/>
      <c r="JLP100" s="13"/>
      <c r="JLQ100" s="14"/>
      <c r="JLS100" s="12"/>
      <c r="JLT100" s="13"/>
      <c r="JLU100" s="14"/>
      <c r="JLW100" s="12"/>
      <c r="JLX100" s="13"/>
      <c r="JLY100" s="14"/>
      <c r="JMA100" s="12"/>
      <c r="JMB100" s="13"/>
      <c r="JMC100" s="14"/>
      <c r="JME100" s="12"/>
      <c r="JMF100" s="13"/>
      <c r="JMG100" s="14"/>
      <c r="JMI100" s="12"/>
      <c r="JMJ100" s="13"/>
      <c r="JMK100" s="14"/>
      <c r="JMM100" s="12"/>
      <c r="JMN100" s="13"/>
      <c r="JMO100" s="14"/>
      <c r="JMQ100" s="12"/>
      <c r="JMR100" s="13"/>
      <c r="JMS100" s="14"/>
      <c r="JMU100" s="12"/>
      <c r="JMV100" s="13"/>
      <c r="JMW100" s="14"/>
      <c r="JMY100" s="12"/>
      <c r="JMZ100" s="13"/>
      <c r="JNA100" s="14"/>
      <c r="JNC100" s="12"/>
      <c r="JND100" s="13"/>
      <c r="JNE100" s="14"/>
      <c r="JNG100" s="12"/>
      <c r="JNH100" s="13"/>
      <c r="JNI100" s="14"/>
      <c r="JNK100" s="12"/>
      <c r="JNL100" s="13"/>
      <c r="JNM100" s="14"/>
      <c r="JNO100" s="12"/>
      <c r="JNP100" s="13"/>
      <c r="JNQ100" s="14"/>
      <c r="JNS100" s="12"/>
      <c r="JNT100" s="13"/>
      <c r="JNU100" s="14"/>
      <c r="JNW100" s="12"/>
      <c r="JNX100" s="13"/>
      <c r="JNY100" s="14"/>
      <c r="JOA100" s="12"/>
      <c r="JOB100" s="13"/>
      <c r="JOC100" s="14"/>
      <c r="JOE100" s="12"/>
      <c r="JOF100" s="13"/>
      <c r="JOG100" s="14"/>
      <c r="JOI100" s="12"/>
      <c r="JOJ100" s="13"/>
      <c r="JOK100" s="14"/>
      <c r="JOM100" s="12"/>
      <c r="JON100" s="13"/>
      <c r="JOO100" s="14"/>
      <c r="JOQ100" s="12"/>
      <c r="JOR100" s="13"/>
      <c r="JOS100" s="14"/>
      <c r="JOU100" s="12"/>
      <c r="JOV100" s="13"/>
      <c r="JOW100" s="14"/>
      <c r="JOY100" s="12"/>
      <c r="JOZ100" s="13"/>
      <c r="JPA100" s="14"/>
      <c r="JPC100" s="12"/>
      <c r="JPD100" s="13"/>
      <c r="JPE100" s="14"/>
      <c r="JPG100" s="12"/>
      <c r="JPH100" s="13"/>
      <c r="JPI100" s="14"/>
      <c r="JPK100" s="12"/>
      <c r="JPL100" s="13"/>
      <c r="JPM100" s="14"/>
      <c r="JPO100" s="12"/>
      <c r="JPP100" s="13"/>
      <c r="JPQ100" s="14"/>
      <c r="JPS100" s="12"/>
      <c r="JPT100" s="13"/>
      <c r="JPU100" s="14"/>
      <c r="JPW100" s="12"/>
      <c r="JPX100" s="13"/>
      <c r="JPY100" s="14"/>
      <c r="JQA100" s="12"/>
      <c r="JQB100" s="13"/>
      <c r="JQC100" s="14"/>
      <c r="JQE100" s="12"/>
      <c r="JQF100" s="13"/>
      <c r="JQG100" s="14"/>
      <c r="JQI100" s="12"/>
      <c r="JQJ100" s="13"/>
      <c r="JQK100" s="14"/>
      <c r="JQM100" s="12"/>
      <c r="JQN100" s="13"/>
      <c r="JQO100" s="14"/>
      <c r="JQQ100" s="12"/>
      <c r="JQR100" s="13"/>
      <c r="JQS100" s="14"/>
      <c r="JQU100" s="12"/>
      <c r="JQV100" s="13"/>
      <c r="JQW100" s="14"/>
      <c r="JQY100" s="12"/>
      <c r="JQZ100" s="13"/>
      <c r="JRA100" s="14"/>
      <c r="JRC100" s="12"/>
      <c r="JRD100" s="13"/>
      <c r="JRE100" s="14"/>
      <c r="JRG100" s="12"/>
      <c r="JRH100" s="13"/>
      <c r="JRI100" s="14"/>
      <c r="JRK100" s="12"/>
      <c r="JRL100" s="13"/>
      <c r="JRM100" s="14"/>
      <c r="JRO100" s="12"/>
      <c r="JRP100" s="13"/>
      <c r="JRQ100" s="14"/>
      <c r="JRS100" s="12"/>
      <c r="JRT100" s="13"/>
      <c r="JRU100" s="14"/>
      <c r="JRW100" s="12"/>
      <c r="JRX100" s="13"/>
      <c r="JRY100" s="14"/>
      <c r="JSA100" s="12"/>
      <c r="JSB100" s="13"/>
      <c r="JSC100" s="14"/>
      <c r="JSE100" s="12"/>
      <c r="JSF100" s="13"/>
      <c r="JSG100" s="14"/>
      <c r="JSI100" s="12"/>
      <c r="JSJ100" s="13"/>
      <c r="JSK100" s="14"/>
      <c r="JSM100" s="12"/>
      <c r="JSN100" s="13"/>
      <c r="JSO100" s="14"/>
      <c r="JSQ100" s="12"/>
      <c r="JSR100" s="13"/>
      <c r="JSS100" s="14"/>
      <c r="JSU100" s="12"/>
      <c r="JSV100" s="13"/>
      <c r="JSW100" s="14"/>
      <c r="JSY100" s="12"/>
      <c r="JSZ100" s="13"/>
      <c r="JTA100" s="14"/>
      <c r="JTC100" s="12"/>
      <c r="JTD100" s="13"/>
      <c r="JTE100" s="14"/>
      <c r="JTG100" s="12"/>
      <c r="JTH100" s="13"/>
      <c r="JTI100" s="14"/>
      <c r="JTK100" s="12"/>
      <c r="JTL100" s="13"/>
      <c r="JTM100" s="14"/>
      <c r="JTO100" s="12"/>
      <c r="JTP100" s="13"/>
      <c r="JTQ100" s="14"/>
      <c r="JTS100" s="12"/>
      <c r="JTT100" s="13"/>
      <c r="JTU100" s="14"/>
      <c r="JTW100" s="12"/>
      <c r="JTX100" s="13"/>
      <c r="JTY100" s="14"/>
      <c r="JUA100" s="12"/>
      <c r="JUB100" s="13"/>
      <c r="JUC100" s="14"/>
      <c r="JUE100" s="12"/>
      <c r="JUF100" s="13"/>
      <c r="JUG100" s="14"/>
      <c r="JUI100" s="12"/>
      <c r="JUJ100" s="13"/>
      <c r="JUK100" s="14"/>
      <c r="JUM100" s="12"/>
      <c r="JUN100" s="13"/>
      <c r="JUO100" s="14"/>
      <c r="JUQ100" s="12"/>
      <c r="JUR100" s="13"/>
      <c r="JUS100" s="14"/>
      <c r="JUU100" s="12"/>
      <c r="JUV100" s="13"/>
      <c r="JUW100" s="14"/>
      <c r="JUY100" s="12"/>
      <c r="JUZ100" s="13"/>
      <c r="JVA100" s="14"/>
      <c r="JVC100" s="12"/>
      <c r="JVD100" s="13"/>
      <c r="JVE100" s="14"/>
      <c r="JVG100" s="12"/>
      <c r="JVH100" s="13"/>
      <c r="JVI100" s="14"/>
      <c r="JVK100" s="12"/>
      <c r="JVL100" s="13"/>
      <c r="JVM100" s="14"/>
      <c r="JVO100" s="12"/>
      <c r="JVP100" s="13"/>
      <c r="JVQ100" s="14"/>
      <c r="JVS100" s="12"/>
      <c r="JVT100" s="13"/>
      <c r="JVU100" s="14"/>
      <c r="JVW100" s="12"/>
      <c r="JVX100" s="13"/>
      <c r="JVY100" s="14"/>
      <c r="JWA100" s="12"/>
      <c r="JWB100" s="13"/>
      <c r="JWC100" s="14"/>
      <c r="JWE100" s="12"/>
      <c r="JWF100" s="13"/>
      <c r="JWG100" s="14"/>
      <c r="JWI100" s="12"/>
      <c r="JWJ100" s="13"/>
      <c r="JWK100" s="14"/>
      <c r="JWM100" s="12"/>
      <c r="JWN100" s="13"/>
      <c r="JWO100" s="14"/>
      <c r="JWQ100" s="12"/>
      <c r="JWR100" s="13"/>
      <c r="JWS100" s="14"/>
      <c r="JWU100" s="12"/>
      <c r="JWV100" s="13"/>
      <c r="JWW100" s="14"/>
      <c r="JWY100" s="12"/>
      <c r="JWZ100" s="13"/>
      <c r="JXA100" s="14"/>
      <c r="JXC100" s="12"/>
      <c r="JXD100" s="13"/>
      <c r="JXE100" s="14"/>
      <c r="JXG100" s="12"/>
      <c r="JXH100" s="13"/>
      <c r="JXI100" s="14"/>
      <c r="JXK100" s="12"/>
      <c r="JXL100" s="13"/>
      <c r="JXM100" s="14"/>
      <c r="JXO100" s="12"/>
      <c r="JXP100" s="13"/>
      <c r="JXQ100" s="14"/>
      <c r="JXS100" s="12"/>
      <c r="JXT100" s="13"/>
      <c r="JXU100" s="14"/>
      <c r="JXW100" s="12"/>
      <c r="JXX100" s="13"/>
      <c r="JXY100" s="14"/>
      <c r="JYA100" s="12"/>
      <c r="JYB100" s="13"/>
      <c r="JYC100" s="14"/>
      <c r="JYE100" s="12"/>
      <c r="JYF100" s="13"/>
      <c r="JYG100" s="14"/>
      <c r="JYI100" s="12"/>
      <c r="JYJ100" s="13"/>
      <c r="JYK100" s="14"/>
      <c r="JYM100" s="12"/>
      <c r="JYN100" s="13"/>
      <c r="JYO100" s="14"/>
      <c r="JYQ100" s="12"/>
      <c r="JYR100" s="13"/>
      <c r="JYS100" s="14"/>
      <c r="JYU100" s="12"/>
      <c r="JYV100" s="13"/>
      <c r="JYW100" s="14"/>
      <c r="JYY100" s="12"/>
      <c r="JYZ100" s="13"/>
      <c r="JZA100" s="14"/>
      <c r="JZC100" s="12"/>
      <c r="JZD100" s="13"/>
      <c r="JZE100" s="14"/>
      <c r="JZG100" s="12"/>
      <c r="JZH100" s="13"/>
      <c r="JZI100" s="14"/>
      <c r="JZK100" s="12"/>
      <c r="JZL100" s="13"/>
      <c r="JZM100" s="14"/>
      <c r="JZO100" s="12"/>
      <c r="JZP100" s="13"/>
      <c r="JZQ100" s="14"/>
      <c r="JZS100" s="12"/>
      <c r="JZT100" s="13"/>
      <c r="JZU100" s="14"/>
      <c r="JZW100" s="12"/>
      <c r="JZX100" s="13"/>
      <c r="JZY100" s="14"/>
      <c r="KAA100" s="12"/>
      <c r="KAB100" s="13"/>
      <c r="KAC100" s="14"/>
      <c r="KAE100" s="12"/>
      <c r="KAF100" s="13"/>
      <c r="KAG100" s="14"/>
      <c r="KAI100" s="12"/>
      <c r="KAJ100" s="13"/>
      <c r="KAK100" s="14"/>
      <c r="KAM100" s="12"/>
      <c r="KAN100" s="13"/>
      <c r="KAO100" s="14"/>
      <c r="KAQ100" s="12"/>
      <c r="KAR100" s="13"/>
      <c r="KAS100" s="14"/>
      <c r="KAU100" s="12"/>
      <c r="KAV100" s="13"/>
      <c r="KAW100" s="14"/>
      <c r="KAY100" s="12"/>
      <c r="KAZ100" s="13"/>
      <c r="KBA100" s="14"/>
      <c r="KBC100" s="12"/>
      <c r="KBD100" s="13"/>
      <c r="KBE100" s="14"/>
      <c r="KBG100" s="12"/>
      <c r="KBH100" s="13"/>
      <c r="KBI100" s="14"/>
      <c r="KBK100" s="12"/>
      <c r="KBL100" s="13"/>
      <c r="KBM100" s="14"/>
      <c r="KBO100" s="12"/>
      <c r="KBP100" s="13"/>
      <c r="KBQ100" s="14"/>
      <c r="KBS100" s="12"/>
      <c r="KBT100" s="13"/>
      <c r="KBU100" s="14"/>
      <c r="KBW100" s="12"/>
      <c r="KBX100" s="13"/>
      <c r="KBY100" s="14"/>
      <c r="KCA100" s="12"/>
      <c r="KCB100" s="13"/>
      <c r="KCC100" s="14"/>
      <c r="KCE100" s="12"/>
      <c r="KCF100" s="13"/>
      <c r="KCG100" s="14"/>
      <c r="KCI100" s="12"/>
      <c r="KCJ100" s="13"/>
      <c r="KCK100" s="14"/>
      <c r="KCM100" s="12"/>
      <c r="KCN100" s="13"/>
      <c r="KCO100" s="14"/>
      <c r="KCQ100" s="12"/>
      <c r="KCR100" s="13"/>
      <c r="KCS100" s="14"/>
      <c r="KCU100" s="12"/>
      <c r="KCV100" s="13"/>
      <c r="KCW100" s="14"/>
      <c r="KCY100" s="12"/>
      <c r="KCZ100" s="13"/>
      <c r="KDA100" s="14"/>
      <c r="KDC100" s="12"/>
      <c r="KDD100" s="13"/>
      <c r="KDE100" s="14"/>
      <c r="KDG100" s="12"/>
      <c r="KDH100" s="13"/>
      <c r="KDI100" s="14"/>
      <c r="KDK100" s="12"/>
      <c r="KDL100" s="13"/>
      <c r="KDM100" s="14"/>
      <c r="KDO100" s="12"/>
      <c r="KDP100" s="13"/>
      <c r="KDQ100" s="14"/>
      <c r="KDS100" s="12"/>
      <c r="KDT100" s="13"/>
      <c r="KDU100" s="14"/>
      <c r="KDW100" s="12"/>
      <c r="KDX100" s="13"/>
      <c r="KDY100" s="14"/>
      <c r="KEA100" s="12"/>
      <c r="KEB100" s="13"/>
      <c r="KEC100" s="14"/>
      <c r="KEE100" s="12"/>
      <c r="KEF100" s="13"/>
      <c r="KEG100" s="14"/>
      <c r="KEI100" s="12"/>
      <c r="KEJ100" s="13"/>
      <c r="KEK100" s="14"/>
      <c r="KEM100" s="12"/>
      <c r="KEN100" s="13"/>
      <c r="KEO100" s="14"/>
      <c r="KEQ100" s="12"/>
      <c r="KER100" s="13"/>
      <c r="KES100" s="14"/>
      <c r="KEU100" s="12"/>
      <c r="KEV100" s="13"/>
      <c r="KEW100" s="14"/>
      <c r="KEY100" s="12"/>
      <c r="KEZ100" s="13"/>
      <c r="KFA100" s="14"/>
      <c r="KFC100" s="12"/>
      <c r="KFD100" s="13"/>
      <c r="KFE100" s="14"/>
      <c r="KFG100" s="12"/>
      <c r="KFH100" s="13"/>
      <c r="KFI100" s="14"/>
      <c r="KFK100" s="12"/>
      <c r="KFL100" s="13"/>
      <c r="KFM100" s="14"/>
      <c r="KFO100" s="12"/>
      <c r="KFP100" s="13"/>
      <c r="KFQ100" s="14"/>
      <c r="KFS100" s="12"/>
      <c r="KFT100" s="13"/>
      <c r="KFU100" s="14"/>
      <c r="KFW100" s="12"/>
      <c r="KFX100" s="13"/>
      <c r="KFY100" s="14"/>
      <c r="KGA100" s="12"/>
      <c r="KGB100" s="13"/>
      <c r="KGC100" s="14"/>
      <c r="KGE100" s="12"/>
      <c r="KGF100" s="13"/>
      <c r="KGG100" s="14"/>
      <c r="KGI100" s="12"/>
      <c r="KGJ100" s="13"/>
      <c r="KGK100" s="14"/>
      <c r="KGM100" s="12"/>
      <c r="KGN100" s="13"/>
      <c r="KGO100" s="14"/>
      <c r="KGQ100" s="12"/>
      <c r="KGR100" s="13"/>
      <c r="KGS100" s="14"/>
      <c r="KGU100" s="12"/>
      <c r="KGV100" s="13"/>
      <c r="KGW100" s="14"/>
      <c r="KGY100" s="12"/>
      <c r="KGZ100" s="13"/>
      <c r="KHA100" s="14"/>
      <c r="KHC100" s="12"/>
      <c r="KHD100" s="13"/>
      <c r="KHE100" s="14"/>
      <c r="KHG100" s="12"/>
      <c r="KHH100" s="13"/>
      <c r="KHI100" s="14"/>
      <c r="KHK100" s="12"/>
      <c r="KHL100" s="13"/>
      <c r="KHM100" s="14"/>
      <c r="KHO100" s="12"/>
      <c r="KHP100" s="13"/>
      <c r="KHQ100" s="14"/>
      <c r="KHS100" s="12"/>
      <c r="KHT100" s="13"/>
      <c r="KHU100" s="14"/>
      <c r="KHW100" s="12"/>
      <c r="KHX100" s="13"/>
      <c r="KHY100" s="14"/>
      <c r="KIA100" s="12"/>
      <c r="KIB100" s="13"/>
      <c r="KIC100" s="14"/>
      <c r="KIE100" s="12"/>
      <c r="KIF100" s="13"/>
      <c r="KIG100" s="14"/>
      <c r="KII100" s="12"/>
      <c r="KIJ100" s="13"/>
      <c r="KIK100" s="14"/>
      <c r="KIM100" s="12"/>
      <c r="KIN100" s="13"/>
      <c r="KIO100" s="14"/>
      <c r="KIQ100" s="12"/>
      <c r="KIR100" s="13"/>
      <c r="KIS100" s="14"/>
      <c r="KIU100" s="12"/>
      <c r="KIV100" s="13"/>
      <c r="KIW100" s="14"/>
      <c r="KIY100" s="12"/>
      <c r="KIZ100" s="13"/>
      <c r="KJA100" s="14"/>
      <c r="KJC100" s="12"/>
      <c r="KJD100" s="13"/>
      <c r="KJE100" s="14"/>
      <c r="KJG100" s="12"/>
      <c r="KJH100" s="13"/>
      <c r="KJI100" s="14"/>
      <c r="KJK100" s="12"/>
      <c r="KJL100" s="13"/>
      <c r="KJM100" s="14"/>
      <c r="KJO100" s="12"/>
      <c r="KJP100" s="13"/>
      <c r="KJQ100" s="14"/>
      <c r="KJS100" s="12"/>
      <c r="KJT100" s="13"/>
      <c r="KJU100" s="14"/>
      <c r="KJW100" s="12"/>
      <c r="KJX100" s="13"/>
      <c r="KJY100" s="14"/>
      <c r="KKA100" s="12"/>
      <c r="KKB100" s="13"/>
      <c r="KKC100" s="14"/>
      <c r="KKE100" s="12"/>
      <c r="KKF100" s="13"/>
      <c r="KKG100" s="14"/>
      <c r="KKI100" s="12"/>
      <c r="KKJ100" s="13"/>
      <c r="KKK100" s="14"/>
      <c r="KKM100" s="12"/>
      <c r="KKN100" s="13"/>
      <c r="KKO100" s="14"/>
      <c r="KKQ100" s="12"/>
      <c r="KKR100" s="13"/>
      <c r="KKS100" s="14"/>
      <c r="KKU100" s="12"/>
      <c r="KKV100" s="13"/>
      <c r="KKW100" s="14"/>
      <c r="KKY100" s="12"/>
      <c r="KKZ100" s="13"/>
      <c r="KLA100" s="14"/>
      <c r="KLC100" s="12"/>
      <c r="KLD100" s="13"/>
      <c r="KLE100" s="14"/>
      <c r="KLG100" s="12"/>
      <c r="KLH100" s="13"/>
      <c r="KLI100" s="14"/>
      <c r="KLK100" s="12"/>
      <c r="KLL100" s="13"/>
      <c r="KLM100" s="14"/>
      <c r="KLO100" s="12"/>
      <c r="KLP100" s="13"/>
      <c r="KLQ100" s="14"/>
      <c r="KLS100" s="12"/>
      <c r="KLT100" s="13"/>
      <c r="KLU100" s="14"/>
      <c r="KLW100" s="12"/>
      <c r="KLX100" s="13"/>
      <c r="KLY100" s="14"/>
      <c r="KMA100" s="12"/>
      <c r="KMB100" s="13"/>
      <c r="KMC100" s="14"/>
      <c r="KME100" s="12"/>
      <c r="KMF100" s="13"/>
      <c r="KMG100" s="14"/>
      <c r="KMI100" s="12"/>
      <c r="KMJ100" s="13"/>
      <c r="KMK100" s="14"/>
      <c r="KMM100" s="12"/>
      <c r="KMN100" s="13"/>
      <c r="KMO100" s="14"/>
      <c r="KMQ100" s="12"/>
      <c r="KMR100" s="13"/>
      <c r="KMS100" s="14"/>
      <c r="KMU100" s="12"/>
      <c r="KMV100" s="13"/>
      <c r="KMW100" s="14"/>
      <c r="KMY100" s="12"/>
      <c r="KMZ100" s="13"/>
      <c r="KNA100" s="14"/>
      <c r="KNC100" s="12"/>
      <c r="KND100" s="13"/>
      <c r="KNE100" s="14"/>
      <c r="KNG100" s="12"/>
      <c r="KNH100" s="13"/>
      <c r="KNI100" s="14"/>
      <c r="KNK100" s="12"/>
      <c r="KNL100" s="13"/>
      <c r="KNM100" s="14"/>
      <c r="KNO100" s="12"/>
      <c r="KNP100" s="13"/>
      <c r="KNQ100" s="14"/>
      <c r="KNS100" s="12"/>
      <c r="KNT100" s="13"/>
      <c r="KNU100" s="14"/>
      <c r="KNW100" s="12"/>
      <c r="KNX100" s="13"/>
      <c r="KNY100" s="14"/>
      <c r="KOA100" s="12"/>
      <c r="KOB100" s="13"/>
      <c r="KOC100" s="14"/>
      <c r="KOE100" s="12"/>
      <c r="KOF100" s="13"/>
      <c r="KOG100" s="14"/>
      <c r="KOI100" s="12"/>
      <c r="KOJ100" s="13"/>
      <c r="KOK100" s="14"/>
      <c r="KOM100" s="12"/>
      <c r="KON100" s="13"/>
      <c r="KOO100" s="14"/>
      <c r="KOQ100" s="12"/>
      <c r="KOR100" s="13"/>
      <c r="KOS100" s="14"/>
      <c r="KOU100" s="12"/>
      <c r="KOV100" s="13"/>
      <c r="KOW100" s="14"/>
      <c r="KOY100" s="12"/>
      <c r="KOZ100" s="13"/>
      <c r="KPA100" s="14"/>
      <c r="KPC100" s="12"/>
      <c r="KPD100" s="13"/>
      <c r="KPE100" s="14"/>
      <c r="KPG100" s="12"/>
      <c r="KPH100" s="13"/>
      <c r="KPI100" s="14"/>
      <c r="KPK100" s="12"/>
      <c r="KPL100" s="13"/>
      <c r="KPM100" s="14"/>
      <c r="KPO100" s="12"/>
      <c r="KPP100" s="13"/>
      <c r="KPQ100" s="14"/>
      <c r="KPS100" s="12"/>
      <c r="KPT100" s="13"/>
      <c r="KPU100" s="14"/>
      <c r="KPW100" s="12"/>
      <c r="KPX100" s="13"/>
      <c r="KPY100" s="14"/>
      <c r="KQA100" s="12"/>
      <c r="KQB100" s="13"/>
      <c r="KQC100" s="14"/>
      <c r="KQE100" s="12"/>
      <c r="KQF100" s="13"/>
      <c r="KQG100" s="14"/>
      <c r="KQI100" s="12"/>
      <c r="KQJ100" s="13"/>
      <c r="KQK100" s="14"/>
      <c r="KQM100" s="12"/>
      <c r="KQN100" s="13"/>
      <c r="KQO100" s="14"/>
      <c r="KQQ100" s="12"/>
      <c r="KQR100" s="13"/>
      <c r="KQS100" s="14"/>
      <c r="KQU100" s="12"/>
      <c r="KQV100" s="13"/>
      <c r="KQW100" s="14"/>
      <c r="KQY100" s="12"/>
      <c r="KQZ100" s="13"/>
      <c r="KRA100" s="14"/>
      <c r="KRC100" s="12"/>
      <c r="KRD100" s="13"/>
      <c r="KRE100" s="14"/>
      <c r="KRG100" s="12"/>
      <c r="KRH100" s="13"/>
      <c r="KRI100" s="14"/>
      <c r="KRK100" s="12"/>
      <c r="KRL100" s="13"/>
      <c r="KRM100" s="14"/>
      <c r="KRO100" s="12"/>
      <c r="KRP100" s="13"/>
      <c r="KRQ100" s="14"/>
      <c r="KRS100" s="12"/>
      <c r="KRT100" s="13"/>
      <c r="KRU100" s="14"/>
      <c r="KRW100" s="12"/>
      <c r="KRX100" s="13"/>
      <c r="KRY100" s="14"/>
      <c r="KSA100" s="12"/>
      <c r="KSB100" s="13"/>
      <c r="KSC100" s="14"/>
      <c r="KSE100" s="12"/>
      <c r="KSF100" s="13"/>
      <c r="KSG100" s="14"/>
      <c r="KSI100" s="12"/>
      <c r="KSJ100" s="13"/>
      <c r="KSK100" s="14"/>
      <c r="KSM100" s="12"/>
      <c r="KSN100" s="13"/>
      <c r="KSO100" s="14"/>
      <c r="KSQ100" s="12"/>
      <c r="KSR100" s="13"/>
      <c r="KSS100" s="14"/>
      <c r="KSU100" s="12"/>
      <c r="KSV100" s="13"/>
      <c r="KSW100" s="14"/>
      <c r="KSY100" s="12"/>
      <c r="KSZ100" s="13"/>
      <c r="KTA100" s="14"/>
      <c r="KTC100" s="12"/>
      <c r="KTD100" s="13"/>
      <c r="KTE100" s="14"/>
      <c r="KTG100" s="12"/>
      <c r="KTH100" s="13"/>
      <c r="KTI100" s="14"/>
      <c r="KTK100" s="12"/>
      <c r="KTL100" s="13"/>
      <c r="KTM100" s="14"/>
      <c r="KTO100" s="12"/>
      <c r="KTP100" s="13"/>
      <c r="KTQ100" s="14"/>
      <c r="KTS100" s="12"/>
      <c r="KTT100" s="13"/>
      <c r="KTU100" s="14"/>
      <c r="KTW100" s="12"/>
      <c r="KTX100" s="13"/>
      <c r="KTY100" s="14"/>
      <c r="KUA100" s="12"/>
      <c r="KUB100" s="13"/>
      <c r="KUC100" s="14"/>
      <c r="KUE100" s="12"/>
      <c r="KUF100" s="13"/>
      <c r="KUG100" s="14"/>
      <c r="KUI100" s="12"/>
      <c r="KUJ100" s="13"/>
      <c r="KUK100" s="14"/>
      <c r="KUM100" s="12"/>
      <c r="KUN100" s="13"/>
      <c r="KUO100" s="14"/>
      <c r="KUQ100" s="12"/>
      <c r="KUR100" s="13"/>
      <c r="KUS100" s="14"/>
      <c r="KUU100" s="12"/>
      <c r="KUV100" s="13"/>
      <c r="KUW100" s="14"/>
      <c r="KUY100" s="12"/>
      <c r="KUZ100" s="13"/>
      <c r="KVA100" s="14"/>
      <c r="KVC100" s="12"/>
      <c r="KVD100" s="13"/>
      <c r="KVE100" s="14"/>
      <c r="KVG100" s="12"/>
      <c r="KVH100" s="13"/>
      <c r="KVI100" s="14"/>
      <c r="KVK100" s="12"/>
      <c r="KVL100" s="13"/>
      <c r="KVM100" s="14"/>
      <c r="KVO100" s="12"/>
      <c r="KVP100" s="13"/>
      <c r="KVQ100" s="14"/>
      <c r="KVS100" s="12"/>
      <c r="KVT100" s="13"/>
      <c r="KVU100" s="14"/>
      <c r="KVW100" s="12"/>
      <c r="KVX100" s="13"/>
      <c r="KVY100" s="14"/>
      <c r="KWA100" s="12"/>
      <c r="KWB100" s="13"/>
      <c r="KWC100" s="14"/>
      <c r="KWE100" s="12"/>
      <c r="KWF100" s="13"/>
      <c r="KWG100" s="14"/>
      <c r="KWI100" s="12"/>
      <c r="KWJ100" s="13"/>
      <c r="KWK100" s="14"/>
      <c r="KWM100" s="12"/>
      <c r="KWN100" s="13"/>
      <c r="KWO100" s="14"/>
      <c r="KWQ100" s="12"/>
      <c r="KWR100" s="13"/>
      <c r="KWS100" s="14"/>
      <c r="KWU100" s="12"/>
      <c r="KWV100" s="13"/>
      <c r="KWW100" s="14"/>
      <c r="KWY100" s="12"/>
      <c r="KWZ100" s="13"/>
      <c r="KXA100" s="14"/>
      <c r="KXC100" s="12"/>
      <c r="KXD100" s="13"/>
      <c r="KXE100" s="14"/>
      <c r="KXG100" s="12"/>
      <c r="KXH100" s="13"/>
      <c r="KXI100" s="14"/>
      <c r="KXK100" s="12"/>
      <c r="KXL100" s="13"/>
      <c r="KXM100" s="14"/>
      <c r="KXO100" s="12"/>
      <c r="KXP100" s="13"/>
      <c r="KXQ100" s="14"/>
      <c r="KXS100" s="12"/>
      <c r="KXT100" s="13"/>
      <c r="KXU100" s="14"/>
      <c r="KXW100" s="12"/>
      <c r="KXX100" s="13"/>
      <c r="KXY100" s="14"/>
      <c r="KYA100" s="12"/>
      <c r="KYB100" s="13"/>
      <c r="KYC100" s="14"/>
      <c r="KYE100" s="12"/>
      <c r="KYF100" s="13"/>
      <c r="KYG100" s="14"/>
      <c r="KYI100" s="12"/>
      <c r="KYJ100" s="13"/>
      <c r="KYK100" s="14"/>
      <c r="KYM100" s="12"/>
      <c r="KYN100" s="13"/>
      <c r="KYO100" s="14"/>
      <c r="KYQ100" s="12"/>
      <c r="KYR100" s="13"/>
      <c r="KYS100" s="14"/>
      <c r="KYU100" s="12"/>
      <c r="KYV100" s="13"/>
      <c r="KYW100" s="14"/>
      <c r="KYY100" s="12"/>
      <c r="KYZ100" s="13"/>
      <c r="KZA100" s="14"/>
      <c r="KZC100" s="12"/>
      <c r="KZD100" s="13"/>
      <c r="KZE100" s="14"/>
      <c r="KZG100" s="12"/>
      <c r="KZH100" s="13"/>
      <c r="KZI100" s="14"/>
      <c r="KZK100" s="12"/>
      <c r="KZL100" s="13"/>
      <c r="KZM100" s="14"/>
      <c r="KZO100" s="12"/>
      <c r="KZP100" s="13"/>
      <c r="KZQ100" s="14"/>
      <c r="KZS100" s="12"/>
      <c r="KZT100" s="13"/>
      <c r="KZU100" s="14"/>
      <c r="KZW100" s="12"/>
      <c r="KZX100" s="13"/>
      <c r="KZY100" s="14"/>
      <c r="LAA100" s="12"/>
      <c r="LAB100" s="13"/>
      <c r="LAC100" s="14"/>
      <c r="LAE100" s="12"/>
      <c r="LAF100" s="13"/>
      <c r="LAG100" s="14"/>
      <c r="LAI100" s="12"/>
      <c r="LAJ100" s="13"/>
      <c r="LAK100" s="14"/>
      <c r="LAM100" s="12"/>
      <c r="LAN100" s="13"/>
      <c r="LAO100" s="14"/>
      <c r="LAQ100" s="12"/>
      <c r="LAR100" s="13"/>
      <c r="LAS100" s="14"/>
      <c r="LAU100" s="12"/>
      <c r="LAV100" s="13"/>
      <c r="LAW100" s="14"/>
      <c r="LAY100" s="12"/>
      <c r="LAZ100" s="13"/>
      <c r="LBA100" s="14"/>
      <c r="LBC100" s="12"/>
      <c r="LBD100" s="13"/>
      <c r="LBE100" s="14"/>
      <c r="LBG100" s="12"/>
      <c r="LBH100" s="13"/>
      <c r="LBI100" s="14"/>
      <c r="LBK100" s="12"/>
      <c r="LBL100" s="13"/>
      <c r="LBM100" s="14"/>
      <c r="LBO100" s="12"/>
      <c r="LBP100" s="13"/>
      <c r="LBQ100" s="14"/>
      <c r="LBS100" s="12"/>
      <c r="LBT100" s="13"/>
      <c r="LBU100" s="14"/>
      <c r="LBW100" s="12"/>
      <c r="LBX100" s="13"/>
      <c r="LBY100" s="14"/>
      <c r="LCA100" s="12"/>
      <c r="LCB100" s="13"/>
      <c r="LCC100" s="14"/>
      <c r="LCE100" s="12"/>
      <c r="LCF100" s="13"/>
      <c r="LCG100" s="14"/>
      <c r="LCI100" s="12"/>
      <c r="LCJ100" s="13"/>
      <c r="LCK100" s="14"/>
      <c r="LCM100" s="12"/>
      <c r="LCN100" s="13"/>
      <c r="LCO100" s="14"/>
      <c r="LCQ100" s="12"/>
      <c r="LCR100" s="13"/>
      <c r="LCS100" s="14"/>
      <c r="LCU100" s="12"/>
      <c r="LCV100" s="13"/>
      <c r="LCW100" s="14"/>
      <c r="LCY100" s="12"/>
      <c r="LCZ100" s="13"/>
      <c r="LDA100" s="14"/>
      <c r="LDC100" s="12"/>
      <c r="LDD100" s="13"/>
      <c r="LDE100" s="14"/>
      <c r="LDG100" s="12"/>
      <c r="LDH100" s="13"/>
      <c r="LDI100" s="14"/>
      <c r="LDK100" s="12"/>
      <c r="LDL100" s="13"/>
      <c r="LDM100" s="14"/>
      <c r="LDO100" s="12"/>
      <c r="LDP100" s="13"/>
      <c r="LDQ100" s="14"/>
      <c r="LDS100" s="12"/>
      <c r="LDT100" s="13"/>
      <c r="LDU100" s="14"/>
      <c r="LDW100" s="12"/>
      <c r="LDX100" s="13"/>
      <c r="LDY100" s="14"/>
      <c r="LEA100" s="12"/>
      <c r="LEB100" s="13"/>
      <c r="LEC100" s="14"/>
      <c r="LEE100" s="12"/>
      <c r="LEF100" s="13"/>
      <c r="LEG100" s="14"/>
      <c r="LEI100" s="12"/>
      <c r="LEJ100" s="13"/>
      <c r="LEK100" s="14"/>
      <c r="LEM100" s="12"/>
      <c r="LEN100" s="13"/>
      <c r="LEO100" s="14"/>
      <c r="LEQ100" s="12"/>
      <c r="LER100" s="13"/>
      <c r="LES100" s="14"/>
      <c r="LEU100" s="12"/>
      <c r="LEV100" s="13"/>
      <c r="LEW100" s="14"/>
      <c r="LEY100" s="12"/>
      <c r="LEZ100" s="13"/>
      <c r="LFA100" s="14"/>
      <c r="LFC100" s="12"/>
      <c r="LFD100" s="13"/>
      <c r="LFE100" s="14"/>
      <c r="LFG100" s="12"/>
      <c r="LFH100" s="13"/>
      <c r="LFI100" s="14"/>
      <c r="LFK100" s="12"/>
      <c r="LFL100" s="13"/>
      <c r="LFM100" s="14"/>
      <c r="LFO100" s="12"/>
      <c r="LFP100" s="13"/>
      <c r="LFQ100" s="14"/>
      <c r="LFS100" s="12"/>
      <c r="LFT100" s="13"/>
      <c r="LFU100" s="14"/>
      <c r="LFW100" s="12"/>
      <c r="LFX100" s="13"/>
      <c r="LFY100" s="14"/>
      <c r="LGA100" s="12"/>
      <c r="LGB100" s="13"/>
      <c r="LGC100" s="14"/>
      <c r="LGE100" s="12"/>
      <c r="LGF100" s="13"/>
      <c r="LGG100" s="14"/>
      <c r="LGI100" s="12"/>
      <c r="LGJ100" s="13"/>
      <c r="LGK100" s="14"/>
      <c r="LGM100" s="12"/>
      <c r="LGN100" s="13"/>
      <c r="LGO100" s="14"/>
      <c r="LGQ100" s="12"/>
      <c r="LGR100" s="13"/>
      <c r="LGS100" s="14"/>
      <c r="LGU100" s="12"/>
      <c r="LGV100" s="13"/>
      <c r="LGW100" s="14"/>
      <c r="LGY100" s="12"/>
      <c r="LGZ100" s="13"/>
      <c r="LHA100" s="14"/>
      <c r="LHC100" s="12"/>
      <c r="LHD100" s="13"/>
      <c r="LHE100" s="14"/>
      <c r="LHG100" s="12"/>
      <c r="LHH100" s="13"/>
      <c r="LHI100" s="14"/>
      <c r="LHK100" s="12"/>
      <c r="LHL100" s="13"/>
      <c r="LHM100" s="14"/>
      <c r="LHO100" s="12"/>
      <c r="LHP100" s="13"/>
      <c r="LHQ100" s="14"/>
      <c r="LHS100" s="12"/>
      <c r="LHT100" s="13"/>
      <c r="LHU100" s="14"/>
      <c r="LHW100" s="12"/>
      <c r="LHX100" s="13"/>
      <c r="LHY100" s="14"/>
      <c r="LIA100" s="12"/>
      <c r="LIB100" s="13"/>
      <c r="LIC100" s="14"/>
      <c r="LIE100" s="12"/>
      <c r="LIF100" s="13"/>
      <c r="LIG100" s="14"/>
      <c r="LII100" s="12"/>
      <c r="LIJ100" s="13"/>
      <c r="LIK100" s="14"/>
      <c r="LIM100" s="12"/>
      <c r="LIN100" s="13"/>
      <c r="LIO100" s="14"/>
      <c r="LIQ100" s="12"/>
      <c r="LIR100" s="13"/>
      <c r="LIS100" s="14"/>
      <c r="LIU100" s="12"/>
      <c r="LIV100" s="13"/>
      <c r="LIW100" s="14"/>
      <c r="LIY100" s="12"/>
      <c r="LIZ100" s="13"/>
      <c r="LJA100" s="14"/>
      <c r="LJC100" s="12"/>
      <c r="LJD100" s="13"/>
      <c r="LJE100" s="14"/>
      <c r="LJG100" s="12"/>
      <c r="LJH100" s="13"/>
      <c r="LJI100" s="14"/>
      <c r="LJK100" s="12"/>
      <c r="LJL100" s="13"/>
      <c r="LJM100" s="14"/>
      <c r="LJO100" s="12"/>
      <c r="LJP100" s="13"/>
      <c r="LJQ100" s="14"/>
      <c r="LJS100" s="12"/>
      <c r="LJT100" s="13"/>
      <c r="LJU100" s="14"/>
      <c r="LJW100" s="12"/>
      <c r="LJX100" s="13"/>
      <c r="LJY100" s="14"/>
      <c r="LKA100" s="12"/>
      <c r="LKB100" s="13"/>
      <c r="LKC100" s="14"/>
      <c r="LKE100" s="12"/>
      <c r="LKF100" s="13"/>
      <c r="LKG100" s="14"/>
      <c r="LKI100" s="12"/>
      <c r="LKJ100" s="13"/>
      <c r="LKK100" s="14"/>
      <c r="LKM100" s="12"/>
      <c r="LKN100" s="13"/>
      <c r="LKO100" s="14"/>
      <c r="LKQ100" s="12"/>
      <c r="LKR100" s="13"/>
      <c r="LKS100" s="14"/>
      <c r="LKU100" s="12"/>
      <c r="LKV100" s="13"/>
      <c r="LKW100" s="14"/>
      <c r="LKY100" s="12"/>
      <c r="LKZ100" s="13"/>
      <c r="LLA100" s="14"/>
      <c r="LLC100" s="12"/>
      <c r="LLD100" s="13"/>
      <c r="LLE100" s="14"/>
      <c r="LLG100" s="12"/>
      <c r="LLH100" s="13"/>
      <c r="LLI100" s="14"/>
      <c r="LLK100" s="12"/>
      <c r="LLL100" s="13"/>
      <c r="LLM100" s="14"/>
      <c r="LLO100" s="12"/>
      <c r="LLP100" s="13"/>
      <c r="LLQ100" s="14"/>
      <c r="LLS100" s="12"/>
      <c r="LLT100" s="13"/>
      <c r="LLU100" s="14"/>
      <c r="LLW100" s="12"/>
      <c r="LLX100" s="13"/>
      <c r="LLY100" s="14"/>
      <c r="LMA100" s="12"/>
      <c r="LMB100" s="13"/>
      <c r="LMC100" s="14"/>
      <c r="LME100" s="12"/>
      <c r="LMF100" s="13"/>
      <c r="LMG100" s="14"/>
      <c r="LMI100" s="12"/>
      <c r="LMJ100" s="13"/>
      <c r="LMK100" s="14"/>
      <c r="LMM100" s="12"/>
      <c r="LMN100" s="13"/>
      <c r="LMO100" s="14"/>
      <c r="LMQ100" s="12"/>
      <c r="LMR100" s="13"/>
      <c r="LMS100" s="14"/>
      <c r="LMU100" s="12"/>
      <c r="LMV100" s="13"/>
      <c r="LMW100" s="14"/>
      <c r="LMY100" s="12"/>
      <c r="LMZ100" s="13"/>
      <c r="LNA100" s="14"/>
      <c r="LNC100" s="12"/>
      <c r="LND100" s="13"/>
      <c r="LNE100" s="14"/>
      <c r="LNG100" s="12"/>
      <c r="LNH100" s="13"/>
      <c r="LNI100" s="14"/>
      <c r="LNK100" s="12"/>
      <c r="LNL100" s="13"/>
      <c r="LNM100" s="14"/>
      <c r="LNO100" s="12"/>
      <c r="LNP100" s="13"/>
      <c r="LNQ100" s="14"/>
      <c r="LNS100" s="12"/>
      <c r="LNT100" s="13"/>
      <c r="LNU100" s="14"/>
      <c r="LNW100" s="12"/>
      <c r="LNX100" s="13"/>
      <c r="LNY100" s="14"/>
      <c r="LOA100" s="12"/>
      <c r="LOB100" s="13"/>
      <c r="LOC100" s="14"/>
      <c r="LOE100" s="12"/>
      <c r="LOF100" s="13"/>
      <c r="LOG100" s="14"/>
      <c r="LOI100" s="12"/>
      <c r="LOJ100" s="13"/>
      <c r="LOK100" s="14"/>
      <c r="LOM100" s="12"/>
      <c r="LON100" s="13"/>
      <c r="LOO100" s="14"/>
      <c r="LOQ100" s="12"/>
      <c r="LOR100" s="13"/>
      <c r="LOS100" s="14"/>
      <c r="LOU100" s="12"/>
      <c r="LOV100" s="13"/>
      <c r="LOW100" s="14"/>
      <c r="LOY100" s="12"/>
      <c r="LOZ100" s="13"/>
      <c r="LPA100" s="14"/>
      <c r="LPC100" s="12"/>
      <c r="LPD100" s="13"/>
      <c r="LPE100" s="14"/>
      <c r="LPG100" s="12"/>
      <c r="LPH100" s="13"/>
      <c r="LPI100" s="14"/>
      <c r="LPK100" s="12"/>
      <c r="LPL100" s="13"/>
      <c r="LPM100" s="14"/>
      <c r="LPO100" s="12"/>
      <c r="LPP100" s="13"/>
      <c r="LPQ100" s="14"/>
      <c r="LPS100" s="12"/>
      <c r="LPT100" s="13"/>
      <c r="LPU100" s="14"/>
      <c r="LPW100" s="12"/>
      <c r="LPX100" s="13"/>
      <c r="LPY100" s="14"/>
      <c r="LQA100" s="12"/>
      <c r="LQB100" s="13"/>
      <c r="LQC100" s="14"/>
      <c r="LQE100" s="12"/>
      <c r="LQF100" s="13"/>
      <c r="LQG100" s="14"/>
      <c r="LQI100" s="12"/>
      <c r="LQJ100" s="13"/>
      <c r="LQK100" s="14"/>
      <c r="LQM100" s="12"/>
      <c r="LQN100" s="13"/>
      <c r="LQO100" s="14"/>
      <c r="LQQ100" s="12"/>
      <c r="LQR100" s="13"/>
      <c r="LQS100" s="14"/>
      <c r="LQU100" s="12"/>
      <c r="LQV100" s="13"/>
      <c r="LQW100" s="14"/>
      <c r="LQY100" s="12"/>
      <c r="LQZ100" s="13"/>
      <c r="LRA100" s="14"/>
      <c r="LRC100" s="12"/>
      <c r="LRD100" s="13"/>
      <c r="LRE100" s="14"/>
      <c r="LRG100" s="12"/>
      <c r="LRH100" s="13"/>
      <c r="LRI100" s="14"/>
      <c r="LRK100" s="12"/>
      <c r="LRL100" s="13"/>
      <c r="LRM100" s="14"/>
      <c r="LRO100" s="12"/>
      <c r="LRP100" s="13"/>
      <c r="LRQ100" s="14"/>
      <c r="LRS100" s="12"/>
      <c r="LRT100" s="13"/>
      <c r="LRU100" s="14"/>
      <c r="LRW100" s="12"/>
      <c r="LRX100" s="13"/>
      <c r="LRY100" s="14"/>
      <c r="LSA100" s="12"/>
      <c r="LSB100" s="13"/>
      <c r="LSC100" s="14"/>
      <c r="LSE100" s="12"/>
      <c r="LSF100" s="13"/>
      <c r="LSG100" s="14"/>
      <c r="LSI100" s="12"/>
      <c r="LSJ100" s="13"/>
      <c r="LSK100" s="14"/>
      <c r="LSM100" s="12"/>
      <c r="LSN100" s="13"/>
      <c r="LSO100" s="14"/>
      <c r="LSQ100" s="12"/>
      <c r="LSR100" s="13"/>
      <c r="LSS100" s="14"/>
      <c r="LSU100" s="12"/>
      <c r="LSV100" s="13"/>
      <c r="LSW100" s="14"/>
      <c r="LSY100" s="12"/>
      <c r="LSZ100" s="13"/>
      <c r="LTA100" s="14"/>
      <c r="LTC100" s="12"/>
      <c r="LTD100" s="13"/>
      <c r="LTE100" s="14"/>
      <c r="LTG100" s="12"/>
      <c r="LTH100" s="13"/>
      <c r="LTI100" s="14"/>
      <c r="LTK100" s="12"/>
      <c r="LTL100" s="13"/>
      <c r="LTM100" s="14"/>
      <c r="LTO100" s="12"/>
      <c r="LTP100" s="13"/>
      <c r="LTQ100" s="14"/>
      <c r="LTS100" s="12"/>
      <c r="LTT100" s="13"/>
      <c r="LTU100" s="14"/>
      <c r="LTW100" s="12"/>
      <c r="LTX100" s="13"/>
      <c r="LTY100" s="14"/>
      <c r="LUA100" s="12"/>
      <c r="LUB100" s="13"/>
      <c r="LUC100" s="14"/>
      <c r="LUE100" s="12"/>
      <c r="LUF100" s="13"/>
      <c r="LUG100" s="14"/>
      <c r="LUI100" s="12"/>
      <c r="LUJ100" s="13"/>
      <c r="LUK100" s="14"/>
      <c r="LUM100" s="12"/>
      <c r="LUN100" s="13"/>
      <c r="LUO100" s="14"/>
      <c r="LUQ100" s="12"/>
      <c r="LUR100" s="13"/>
      <c r="LUS100" s="14"/>
      <c r="LUU100" s="12"/>
      <c r="LUV100" s="13"/>
      <c r="LUW100" s="14"/>
      <c r="LUY100" s="12"/>
      <c r="LUZ100" s="13"/>
      <c r="LVA100" s="14"/>
      <c r="LVC100" s="12"/>
      <c r="LVD100" s="13"/>
      <c r="LVE100" s="14"/>
      <c r="LVG100" s="12"/>
      <c r="LVH100" s="13"/>
      <c r="LVI100" s="14"/>
      <c r="LVK100" s="12"/>
      <c r="LVL100" s="13"/>
      <c r="LVM100" s="14"/>
      <c r="LVO100" s="12"/>
      <c r="LVP100" s="13"/>
      <c r="LVQ100" s="14"/>
      <c r="LVS100" s="12"/>
      <c r="LVT100" s="13"/>
      <c r="LVU100" s="14"/>
      <c r="LVW100" s="12"/>
      <c r="LVX100" s="13"/>
      <c r="LVY100" s="14"/>
      <c r="LWA100" s="12"/>
      <c r="LWB100" s="13"/>
      <c r="LWC100" s="14"/>
      <c r="LWE100" s="12"/>
      <c r="LWF100" s="13"/>
      <c r="LWG100" s="14"/>
      <c r="LWI100" s="12"/>
      <c r="LWJ100" s="13"/>
      <c r="LWK100" s="14"/>
      <c r="LWM100" s="12"/>
      <c r="LWN100" s="13"/>
      <c r="LWO100" s="14"/>
      <c r="LWQ100" s="12"/>
      <c r="LWR100" s="13"/>
      <c r="LWS100" s="14"/>
      <c r="LWU100" s="12"/>
      <c r="LWV100" s="13"/>
      <c r="LWW100" s="14"/>
      <c r="LWY100" s="12"/>
      <c r="LWZ100" s="13"/>
      <c r="LXA100" s="14"/>
      <c r="LXC100" s="12"/>
      <c r="LXD100" s="13"/>
      <c r="LXE100" s="14"/>
      <c r="LXG100" s="12"/>
      <c r="LXH100" s="13"/>
      <c r="LXI100" s="14"/>
      <c r="LXK100" s="12"/>
      <c r="LXL100" s="13"/>
      <c r="LXM100" s="14"/>
      <c r="LXO100" s="12"/>
      <c r="LXP100" s="13"/>
      <c r="LXQ100" s="14"/>
      <c r="LXS100" s="12"/>
      <c r="LXT100" s="13"/>
      <c r="LXU100" s="14"/>
      <c r="LXW100" s="12"/>
      <c r="LXX100" s="13"/>
      <c r="LXY100" s="14"/>
      <c r="LYA100" s="12"/>
      <c r="LYB100" s="13"/>
      <c r="LYC100" s="14"/>
      <c r="LYE100" s="12"/>
      <c r="LYF100" s="13"/>
      <c r="LYG100" s="14"/>
      <c r="LYI100" s="12"/>
      <c r="LYJ100" s="13"/>
      <c r="LYK100" s="14"/>
      <c r="LYM100" s="12"/>
      <c r="LYN100" s="13"/>
      <c r="LYO100" s="14"/>
      <c r="LYQ100" s="12"/>
      <c r="LYR100" s="13"/>
      <c r="LYS100" s="14"/>
      <c r="LYU100" s="12"/>
      <c r="LYV100" s="13"/>
      <c r="LYW100" s="14"/>
      <c r="LYY100" s="12"/>
      <c r="LYZ100" s="13"/>
      <c r="LZA100" s="14"/>
      <c r="LZC100" s="12"/>
      <c r="LZD100" s="13"/>
      <c r="LZE100" s="14"/>
      <c r="LZG100" s="12"/>
      <c r="LZH100" s="13"/>
      <c r="LZI100" s="14"/>
      <c r="LZK100" s="12"/>
      <c r="LZL100" s="13"/>
      <c r="LZM100" s="14"/>
      <c r="LZO100" s="12"/>
      <c r="LZP100" s="13"/>
      <c r="LZQ100" s="14"/>
      <c r="LZS100" s="12"/>
      <c r="LZT100" s="13"/>
      <c r="LZU100" s="14"/>
      <c r="LZW100" s="12"/>
      <c r="LZX100" s="13"/>
      <c r="LZY100" s="14"/>
      <c r="MAA100" s="12"/>
      <c r="MAB100" s="13"/>
      <c r="MAC100" s="14"/>
      <c r="MAE100" s="12"/>
      <c r="MAF100" s="13"/>
      <c r="MAG100" s="14"/>
      <c r="MAI100" s="12"/>
      <c r="MAJ100" s="13"/>
      <c r="MAK100" s="14"/>
      <c r="MAM100" s="12"/>
      <c r="MAN100" s="13"/>
      <c r="MAO100" s="14"/>
      <c r="MAQ100" s="12"/>
      <c r="MAR100" s="13"/>
      <c r="MAS100" s="14"/>
      <c r="MAU100" s="12"/>
      <c r="MAV100" s="13"/>
      <c r="MAW100" s="14"/>
      <c r="MAY100" s="12"/>
      <c r="MAZ100" s="13"/>
      <c r="MBA100" s="14"/>
      <c r="MBC100" s="12"/>
      <c r="MBD100" s="13"/>
      <c r="MBE100" s="14"/>
      <c r="MBG100" s="12"/>
      <c r="MBH100" s="13"/>
      <c r="MBI100" s="14"/>
      <c r="MBK100" s="12"/>
      <c r="MBL100" s="13"/>
      <c r="MBM100" s="14"/>
      <c r="MBO100" s="12"/>
      <c r="MBP100" s="13"/>
      <c r="MBQ100" s="14"/>
      <c r="MBS100" s="12"/>
      <c r="MBT100" s="13"/>
      <c r="MBU100" s="14"/>
      <c r="MBW100" s="12"/>
      <c r="MBX100" s="13"/>
      <c r="MBY100" s="14"/>
      <c r="MCA100" s="12"/>
      <c r="MCB100" s="13"/>
      <c r="MCC100" s="14"/>
      <c r="MCE100" s="12"/>
      <c r="MCF100" s="13"/>
      <c r="MCG100" s="14"/>
      <c r="MCI100" s="12"/>
      <c r="MCJ100" s="13"/>
      <c r="MCK100" s="14"/>
      <c r="MCM100" s="12"/>
      <c r="MCN100" s="13"/>
      <c r="MCO100" s="14"/>
      <c r="MCQ100" s="12"/>
      <c r="MCR100" s="13"/>
      <c r="MCS100" s="14"/>
      <c r="MCU100" s="12"/>
      <c r="MCV100" s="13"/>
      <c r="MCW100" s="14"/>
      <c r="MCY100" s="12"/>
      <c r="MCZ100" s="13"/>
      <c r="MDA100" s="14"/>
      <c r="MDC100" s="12"/>
      <c r="MDD100" s="13"/>
      <c r="MDE100" s="14"/>
      <c r="MDG100" s="12"/>
      <c r="MDH100" s="13"/>
      <c r="MDI100" s="14"/>
      <c r="MDK100" s="12"/>
      <c r="MDL100" s="13"/>
      <c r="MDM100" s="14"/>
      <c r="MDO100" s="12"/>
      <c r="MDP100" s="13"/>
      <c r="MDQ100" s="14"/>
      <c r="MDS100" s="12"/>
      <c r="MDT100" s="13"/>
      <c r="MDU100" s="14"/>
      <c r="MDW100" s="12"/>
      <c r="MDX100" s="13"/>
      <c r="MDY100" s="14"/>
      <c r="MEA100" s="12"/>
      <c r="MEB100" s="13"/>
      <c r="MEC100" s="14"/>
      <c r="MEE100" s="12"/>
      <c r="MEF100" s="13"/>
      <c r="MEG100" s="14"/>
      <c r="MEI100" s="12"/>
      <c r="MEJ100" s="13"/>
      <c r="MEK100" s="14"/>
      <c r="MEM100" s="12"/>
      <c r="MEN100" s="13"/>
      <c r="MEO100" s="14"/>
      <c r="MEQ100" s="12"/>
      <c r="MER100" s="13"/>
      <c r="MES100" s="14"/>
      <c r="MEU100" s="12"/>
      <c r="MEV100" s="13"/>
      <c r="MEW100" s="14"/>
      <c r="MEY100" s="12"/>
      <c r="MEZ100" s="13"/>
      <c r="MFA100" s="14"/>
      <c r="MFC100" s="12"/>
      <c r="MFD100" s="13"/>
      <c r="MFE100" s="14"/>
      <c r="MFG100" s="12"/>
      <c r="MFH100" s="13"/>
      <c r="MFI100" s="14"/>
      <c r="MFK100" s="12"/>
      <c r="MFL100" s="13"/>
      <c r="MFM100" s="14"/>
      <c r="MFO100" s="12"/>
      <c r="MFP100" s="13"/>
      <c r="MFQ100" s="14"/>
      <c r="MFS100" s="12"/>
      <c r="MFT100" s="13"/>
      <c r="MFU100" s="14"/>
      <c r="MFW100" s="12"/>
      <c r="MFX100" s="13"/>
      <c r="MFY100" s="14"/>
      <c r="MGA100" s="12"/>
      <c r="MGB100" s="13"/>
      <c r="MGC100" s="14"/>
      <c r="MGE100" s="12"/>
      <c r="MGF100" s="13"/>
      <c r="MGG100" s="14"/>
      <c r="MGI100" s="12"/>
      <c r="MGJ100" s="13"/>
      <c r="MGK100" s="14"/>
      <c r="MGM100" s="12"/>
      <c r="MGN100" s="13"/>
      <c r="MGO100" s="14"/>
      <c r="MGQ100" s="12"/>
      <c r="MGR100" s="13"/>
      <c r="MGS100" s="14"/>
      <c r="MGU100" s="12"/>
      <c r="MGV100" s="13"/>
      <c r="MGW100" s="14"/>
      <c r="MGY100" s="12"/>
      <c r="MGZ100" s="13"/>
      <c r="MHA100" s="14"/>
      <c r="MHC100" s="12"/>
      <c r="MHD100" s="13"/>
      <c r="MHE100" s="14"/>
      <c r="MHG100" s="12"/>
      <c r="MHH100" s="13"/>
      <c r="MHI100" s="14"/>
      <c r="MHK100" s="12"/>
      <c r="MHL100" s="13"/>
      <c r="MHM100" s="14"/>
      <c r="MHO100" s="12"/>
      <c r="MHP100" s="13"/>
      <c r="MHQ100" s="14"/>
      <c r="MHS100" s="12"/>
      <c r="MHT100" s="13"/>
      <c r="MHU100" s="14"/>
      <c r="MHW100" s="12"/>
      <c r="MHX100" s="13"/>
      <c r="MHY100" s="14"/>
      <c r="MIA100" s="12"/>
      <c r="MIB100" s="13"/>
      <c r="MIC100" s="14"/>
      <c r="MIE100" s="12"/>
      <c r="MIF100" s="13"/>
      <c r="MIG100" s="14"/>
      <c r="MII100" s="12"/>
      <c r="MIJ100" s="13"/>
      <c r="MIK100" s="14"/>
      <c r="MIM100" s="12"/>
      <c r="MIN100" s="13"/>
      <c r="MIO100" s="14"/>
      <c r="MIQ100" s="12"/>
      <c r="MIR100" s="13"/>
      <c r="MIS100" s="14"/>
      <c r="MIU100" s="12"/>
      <c r="MIV100" s="13"/>
      <c r="MIW100" s="14"/>
      <c r="MIY100" s="12"/>
      <c r="MIZ100" s="13"/>
      <c r="MJA100" s="14"/>
      <c r="MJC100" s="12"/>
      <c r="MJD100" s="13"/>
      <c r="MJE100" s="14"/>
      <c r="MJG100" s="12"/>
      <c r="MJH100" s="13"/>
      <c r="MJI100" s="14"/>
      <c r="MJK100" s="12"/>
      <c r="MJL100" s="13"/>
      <c r="MJM100" s="14"/>
      <c r="MJO100" s="12"/>
      <c r="MJP100" s="13"/>
      <c r="MJQ100" s="14"/>
      <c r="MJS100" s="12"/>
      <c r="MJT100" s="13"/>
      <c r="MJU100" s="14"/>
      <c r="MJW100" s="12"/>
      <c r="MJX100" s="13"/>
      <c r="MJY100" s="14"/>
      <c r="MKA100" s="12"/>
      <c r="MKB100" s="13"/>
      <c r="MKC100" s="14"/>
      <c r="MKE100" s="12"/>
      <c r="MKF100" s="13"/>
      <c r="MKG100" s="14"/>
      <c r="MKI100" s="12"/>
      <c r="MKJ100" s="13"/>
      <c r="MKK100" s="14"/>
      <c r="MKM100" s="12"/>
      <c r="MKN100" s="13"/>
      <c r="MKO100" s="14"/>
      <c r="MKQ100" s="12"/>
      <c r="MKR100" s="13"/>
      <c r="MKS100" s="14"/>
      <c r="MKU100" s="12"/>
      <c r="MKV100" s="13"/>
      <c r="MKW100" s="14"/>
      <c r="MKY100" s="12"/>
      <c r="MKZ100" s="13"/>
      <c r="MLA100" s="14"/>
      <c r="MLC100" s="12"/>
      <c r="MLD100" s="13"/>
      <c r="MLE100" s="14"/>
      <c r="MLG100" s="12"/>
      <c r="MLH100" s="13"/>
      <c r="MLI100" s="14"/>
      <c r="MLK100" s="12"/>
      <c r="MLL100" s="13"/>
      <c r="MLM100" s="14"/>
      <c r="MLO100" s="12"/>
      <c r="MLP100" s="13"/>
      <c r="MLQ100" s="14"/>
      <c r="MLS100" s="12"/>
      <c r="MLT100" s="13"/>
      <c r="MLU100" s="14"/>
      <c r="MLW100" s="12"/>
      <c r="MLX100" s="13"/>
      <c r="MLY100" s="14"/>
      <c r="MMA100" s="12"/>
      <c r="MMB100" s="13"/>
      <c r="MMC100" s="14"/>
      <c r="MME100" s="12"/>
      <c r="MMF100" s="13"/>
      <c r="MMG100" s="14"/>
      <c r="MMI100" s="12"/>
      <c r="MMJ100" s="13"/>
      <c r="MMK100" s="14"/>
      <c r="MMM100" s="12"/>
      <c r="MMN100" s="13"/>
      <c r="MMO100" s="14"/>
      <c r="MMQ100" s="12"/>
      <c r="MMR100" s="13"/>
      <c r="MMS100" s="14"/>
      <c r="MMU100" s="12"/>
      <c r="MMV100" s="13"/>
      <c r="MMW100" s="14"/>
      <c r="MMY100" s="12"/>
      <c r="MMZ100" s="13"/>
      <c r="MNA100" s="14"/>
      <c r="MNC100" s="12"/>
      <c r="MND100" s="13"/>
      <c r="MNE100" s="14"/>
      <c r="MNG100" s="12"/>
      <c r="MNH100" s="13"/>
      <c r="MNI100" s="14"/>
      <c r="MNK100" s="12"/>
      <c r="MNL100" s="13"/>
      <c r="MNM100" s="14"/>
      <c r="MNO100" s="12"/>
      <c r="MNP100" s="13"/>
      <c r="MNQ100" s="14"/>
      <c r="MNS100" s="12"/>
      <c r="MNT100" s="13"/>
      <c r="MNU100" s="14"/>
      <c r="MNW100" s="12"/>
      <c r="MNX100" s="13"/>
      <c r="MNY100" s="14"/>
      <c r="MOA100" s="12"/>
      <c r="MOB100" s="13"/>
      <c r="MOC100" s="14"/>
      <c r="MOE100" s="12"/>
      <c r="MOF100" s="13"/>
      <c r="MOG100" s="14"/>
      <c r="MOI100" s="12"/>
      <c r="MOJ100" s="13"/>
      <c r="MOK100" s="14"/>
      <c r="MOM100" s="12"/>
      <c r="MON100" s="13"/>
      <c r="MOO100" s="14"/>
      <c r="MOQ100" s="12"/>
      <c r="MOR100" s="13"/>
      <c r="MOS100" s="14"/>
      <c r="MOU100" s="12"/>
      <c r="MOV100" s="13"/>
      <c r="MOW100" s="14"/>
      <c r="MOY100" s="12"/>
      <c r="MOZ100" s="13"/>
      <c r="MPA100" s="14"/>
      <c r="MPC100" s="12"/>
      <c r="MPD100" s="13"/>
      <c r="MPE100" s="14"/>
      <c r="MPG100" s="12"/>
      <c r="MPH100" s="13"/>
      <c r="MPI100" s="14"/>
      <c r="MPK100" s="12"/>
      <c r="MPL100" s="13"/>
      <c r="MPM100" s="14"/>
      <c r="MPO100" s="12"/>
      <c r="MPP100" s="13"/>
      <c r="MPQ100" s="14"/>
      <c r="MPS100" s="12"/>
      <c r="MPT100" s="13"/>
      <c r="MPU100" s="14"/>
      <c r="MPW100" s="12"/>
      <c r="MPX100" s="13"/>
      <c r="MPY100" s="14"/>
      <c r="MQA100" s="12"/>
      <c r="MQB100" s="13"/>
      <c r="MQC100" s="14"/>
      <c r="MQE100" s="12"/>
      <c r="MQF100" s="13"/>
      <c r="MQG100" s="14"/>
      <c r="MQI100" s="12"/>
      <c r="MQJ100" s="13"/>
      <c r="MQK100" s="14"/>
      <c r="MQM100" s="12"/>
      <c r="MQN100" s="13"/>
      <c r="MQO100" s="14"/>
      <c r="MQQ100" s="12"/>
      <c r="MQR100" s="13"/>
      <c r="MQS100" s="14"/>
      <c r="MQU100" s="12"/>
      <c r="MQV100" s="13"/>
      <c r="MQW100" s="14"/>
      <c r="MQY100" s="12"/>
      <c r="MQZ100" s="13"/>
      <c r="MRA100" s="14"/>
      <c r="MRC100" s="12"/>
      <c r="MRD100" s="13"/>
      <c r="MRE100" s="14"/>
      <c r="MRG100" s="12"/>
      <c r="MRH100" s="13"/>
      <c r="MRI100" s="14"/>
      <c r="MRK100" s="12"/>
      <c r="MRL100" s="13"/>
      <c r="MRM100" s="14"/>
      <c r="MRO100" s="12"/>
      <c r="MRP100" s="13"/>
      <c r="MRQ100" s="14"/>
      <c r="MRS100" s="12"/>
      <c r="MRT100" s="13"/>
      <c r="MRU100" s="14"/>
      <c r="MRW100" s="12"/>
      <c r="MRX100" s="13"/>
      <c r="MRY100" s="14"/>
      <c r="MSA100" s="12"/>
      <c r="MSB100" s="13"/>
      <c r="MSC100" s="14"/>
      <c r="MSE100" s="12"/>
      <c r="MSF100" s="13"/>
      <c r="MSG100" s="14"/>
      <c r="MSI100" s="12"/>
      <c r="MSJ100" s="13"/>
      <c r="MSK100" s="14"/>
      <c r="MSM100" s="12"/>
      <c r="MSN100" s="13"/>
      <c r="MSO100" s="14"/>
      <c r="MSQ100" s="12"/>
      <c r="MSR100" s="13"/>
      <c r="MSS100" s="14"/>
      <c r="MSU100" s="12"/>
      <c r="MSV100" s="13"/>
      <c r="MSW100" s="14"/>
      <c r="MSY100" s="12"/>
      <c r="MSZ100" s="13"/>
      <c r="MTA100" s="14"/>
      <c r="MTC100" s="12"/>
      <c r="MTD100" s="13"/>
      <c r="MTE100" s="14"/>
      <c r="MTG100" s="12"/>
      <c r="MTH100" s="13"/>
      <c r="MTI100" s="14"/>
      <c r="MTK100" s="12"/>
      <c r="MTL100" s="13"/>
      <c r="MTM100" s="14"/>
      <c r="MTO100" s="12"/>
      <c r="MTP100" s="13"/>
      <c r="MTQ100" s="14"/>
      <c r="MTS100" s="12"/>
      <c r="MTT100" s="13"/>
      <c r="MTU100" s="14"/>
      <c r="MTW100" s="12"/>
      <c r="MTX100" s="13"/>
      <c r="MTY100" s="14"/>
      <c r="MUA100" s="12"/>
      <c r="MUB100" s="13"/>
      <c r="MUC100" s="14"/>
      <c r="MUE100" s="12"/>
      <c r="MUF100" s="13"/>
      <c r="MUG100" s="14"/>
      <c r="MUI100" s="12"/>
      <c r="MUJ100" s="13"/>
      <c r="MUK100" s="14"/>
      <c r="MUM100" s="12"/>
      <c r="MUN100" s="13"/>
      <c r="MUO100" s="14"/>
      <c r="MUQ100" s="12"/>
      <c r="MUR100" s="13"/>
      <c r="MUS100" s="14"/>
      <c r="MUU100" s="12"/>
      <c r="MUV100" s="13"/>
      <c r="MUW100" s="14"/>
      <c r="MUY100" s="12"/>
      <c r="MUZ100" s="13"/>
      <c r="MVA100" s="14"/>
      <c r="MVC100" s="12"/>
      <c r="MVD100" s="13"/>
      <c r="MVE100" s="14"/>
      <c r="MVG100" s="12"/>
      <c r="MVH100" s="13"/>
      <c r="MVI100" s="14"/>
      <c r="MVK100" s="12"/>
      <c r="MVL100" s="13"/>
      <c r="MVM100" s="14"/>
      <c r="MVO100" s="12"/>
      <c r="MVP100" s="13"/>
      <c r="MVQ100" s="14"/>
      <c r="MVS100" s="12"/>
      <c r="MVT100" s="13"/>
      <c r="MVU100" s="14"/>
      <c r="MVW100" s="12"/>
      <c r="MVX100" s="13"/>
      <c r="MVY100" s="14"/>
      <c r="MWA100" s="12"/>
      <c r="MWB100" s="13"/>
      <c r="MWC100" s="14"/>
      <c r="MWE100" s="12"/>
      <c r="MWF100" s="13"/>
      <c r="MWG100" s="14"/>
      <c r="MWI100" s="12"/>
      <c r="MWJ100" s="13"/>
      <c r="MWK100" s="14"/>
      <c r="MWM100" s="12"/>
      <c r="MWN100" s="13"/>
      <c r="MWO100" s="14"/>
      <c r="MWQ100" s="12"/>
      <c r="MWR100" s="13"/>
      <c r="MWS100" s="14"/>
      <c r="MWU100" s="12"/>
      <c r="MWV100" s="13"/>
      <c r="MWW100" s="14"/>
      <c r="MWY100" s="12"/>
      <c r="MWZ100" s="13"/>
      <c r="MXA100" s="14"/>
      <c r="MXC100" s="12"/>
      <c r="MXD100" s="13"/>
      <c r="MXE100" s="14"/>
      <c r="MXG100" s="12"/>
      <c r="MXH100" s="13"/>
      <c r="MXI100" s="14"/>
      <c r="MXK100" s="12"/>
      <c r="MXL100" s="13"/>
      <c r="MXM100" s="14"/>
      <c r="MXO100" s="12"/>
      <c r="MXP100" s="13"/>
      <c r="MXQ100" s="14"/>
      <c r="MXS100" s="12"/>
      <c r="MXT100" s="13"/>
      <c r="MXU100" s="14"/>
      <c r="MXW100" s="12"/>
      <c r="MXX100" s="13"/>
      <c r="MXY100" s="14"/>
      <c r="MYA100" s="12"/>
      <c r="MYB100" s="13"/>
      <c r="MYC100" s="14"/>
      <c r="MYE100" s="12"/>
      <c r="MYF100" s="13"/>
      <c r="MYG100" s="14"/>
      <c r="MYI100" s="12"/>
      <c r="MYJ100" s="13"/>
      <c r="MYK100" s="14"/>
      <c r="MYM100" s="12"/>
      <c r="MYN100" s="13"/>
      <c r="MYO100" s="14"/>
      <c r="MYQ100" s="12"/>
      <c r="MYR100" s="13"/>
      <c r="MYS100" s="14"/>
      <c r="MYU100" s="12"/>
      <c r="MYV100" s="13"/>
      <c r="MYW100" s="14"/>
      <c r="MYY100" s="12"/>
      <c r="MYZ100" s="13"/>
      <c r="MZA100" s="14"/>
      <c r="MZC100" s="12"/>
      <c r="MZD100" s="13"/>
      <c r="MZE100" s="14"/>
      <c r="MZG100" s="12"/>
      <c r="MZH100" s="13"/>
      <c r="MZI100" s="14"/>
      <c r="MZK100" s="12"/>
      <c r="MZL100" s="13"/>
      <c r="MZM100" s="14"/>
      <c r="MZO100" s="12"/>
      <c r="MZP100" s="13"/>
      <c r="MZQ100" s="14"/>
      <c r="MZS100" s="12"/>
      <c r="MZT100" s="13"/>
      <c r="MZU100" s="14"/>
      <c r="MZW100" s="12"/>
      <c r="MZX100" s="13"/>
      <c r="MZY100" s="14"/>
      <c r="NAA100" s="12"/>
      <c r="NAB100" s="13"/>
      <c r="NAC100" s="14"/>
      <c r="NAE100" s="12"/>
      <c r="NAF100" s="13"/>
      <c r="NAG100" s="14"/>
      <c r="NAI100" s="12"/>
      <c r="NAJ100" s="13"/>
      <c r="NAK100" s="14"/>
      <c r="NAM100" s="12"/>
      <c r="NAN100" s="13"/>
      <c r="NAO100" s="14"/>
      <c r="NAQ100" s="12"/>
      <c r="NAR100" s="13"/>
      <c r="NAS100" s="14"/>
      <c r="NAU100" s="12"/>
      <c r="NAV100" s="13"/>
      <c r="NAW100" s="14"/>
      <c r="NAY100" s="12"/>
      <c r="NAZ100" s="13"/>
      <c r="NBA100" s="14"/>
      <c r="NBC100" s="12"/>
      <c r="NBD100" s="13"/>
      <c r="NBE100" s="14"/>
      <c r="NBG100" s="12"/>
      <c r="NBH100" s="13"/>
      <c r="NBI100" s="14"/>
      <c r="NBK100" s="12"/>
      <c r="NBL100" s="13"/>
      <c r="NBM100" s="14"/>
      <c r="NBO100" s="12"/>
      <c r="NBP100" s="13"/>
      <c r="NBQ100" s="14"/>
      <c r="NBS100" s="12"/>
      <c r="NBT100" s="13"/>
      <c r="NBU100" s="14"/>
      <c r="NBW100" s="12"/>
      <c r="NBX100" s="13"/>
      <c r="NBY100" s="14"/>
      <c r="NCA100" s="12"/>
      <c r="NCB100" s="13"/>
      <c r="NCC100" s="14"/>
      <c r="NCE100" s="12"/>
      <c r="NCF100" s="13"/>
      <c r="NCG100" s="14"/>
      <c r="NCI100" s="12"/>
      <c r="NCJ100" s="13"/>
      <c r="NCK100" s="14"/>
      <c r="NCM100" s="12"/>
      <c r="NCN100" s="13"/>
      <c r="NCO100" s="14"/>
      <c r="NCQ100" s="12"/>
      <c r="NCR100" s="13"/>
      <c r="NCS100" s="14"/>
      <c r="NCU100" s="12"/>
      <c r="NCV100" s="13"/>
      <c r="NCW100" s="14"/>
      <c r="NCY100" s="12"/>
      <c r="NCZ100" s="13"/>
      <c r="NDA100" s="14"/>
      <c r="NDC100" s="12"/>
      <c r="NDD100" s="13"/>
      <c r="NDE100" s="14"/>
      <c r="NDG100" s="12"/>
      <c r="NDH100" s="13"/>
      <c r="NDI100" s="14"/>
      <c r="NDK100" s="12"/>
      <c r="NDL100" s="13"/>
      <c r="NDM100" s="14"/>
      <c r="NDO100" s="12"/>
      <c r="NDP100" s="13"/>
      <c r="NDQ100" s="14"/>
      <c r="NDS100" s="12"/>
      <c r="NDT100" s="13"/>
      <c r="NDU100" s="14"/>
      <c r="NDW100" s="12"/>
      <c r="NDX100" s="13"/>
      <c r="NDY100" s="14"/>
      <c r="NEA100" s="12"/>
      <c r="NEB100" s="13"/>
      <c r="NEC100" s="14"/>
      <c r="NEE100" s="12"/>
      <c r="NEF100" s="13"/>
      <c r="NEG100" s="14"/>
      <c r="NEI100" s="12"/>
      <c r="NEJ100" s="13"/>
      <c r="NEK100" s="14"/>
      <c r="NEM100" s="12"/>
      <c r="NEN100" s="13"/>
      <c r="NEO100" s="14"/>
      <c r="NEQ100" s="12"/>
      <c r="NER100" s="13"/>
      <c r="NES100" s="14"/>
      <c r="NEU100" s="12"/>
      <c r="NEV100" s="13"/>
      <c r="NEW100" s="14"/>
      <c r="NEY100" s="12"/>
      <c r="NEZ100" s="13"/>
      <c r="NFA100" s="14"/>
      <c r="NFC100" s="12"/>
      <c r="NFD100" s="13"/>
      <c r="NFE100" s="14"/>
      <c r="NFG100" s="12"/>
      <c r="NFH100" s="13"/>
      <c r="NFI100" s="14"/>
      <c r="NFK100" s="12"/>
      <c r="NFL100" s="13"/>
      <c r="NFM100" s="14"/>
      <c r="NFO100" s="12"/>
      <c r="NFP100" s="13"/>
      <c r="NFQ100" s="14"/>
      <c r="NFS100" s="12"/>
      <c r="NFT100" s="13"/>
      <c r="NFU100" s="14"/>
      <c r="NFW100" s="12"/>
      <c r="NFX100" s="13"/>
      <c r="NFY100" s="14"/>
      <c r="NGA100" s="12"/>
      <c r="NGB100" s="13"/>
      <c r="NGC100" s="14"/>
      <c r="NGE100" s="12"/>
      <c r="NGF100" s="13"/>
      <c r="NGG100" s="14"/>
      <c r="NGI100" s="12"/>
      <c r="NGJ100" s="13"/>
      <c r="NGK100" s="14"/>
      <c r="NGM100" s="12"/>
      <c r="NGN100" s="13"/>
      <c r="NGO100" s="14"/>
      <c r="NGQ100" s="12"/>
      <c r="NGR100" s="13"/>
      <c r="NGS100" s="14"/>
      <c r="NGU100" s="12"/>
      <c r="NGV100" s="13"/>
      <c r="NGW100" s="14"/>
      <c r="NGY100" s="12"/>
      <c r="NGZ100" s="13"/>
      <c r="NHA100" s="14"/>
      <c r="NHC100" s="12"/>
      <c r="NHD100" s="13"/>
      <c r="NHE100" s="14"/>
      <c r="NHG100" s="12"/>
      <c r="NHH100" s="13"/>
      <c r="NHI100" s="14"/>
      <c r="NHK100" s="12"/>
      <c r="NHL100" s="13"/>
      <c r="NHM100" s="14"/>
      <c r="NHO100" s="12"/>
      <c r="NHP100" s="13"/>
      <c r="NHQ100" s="14"/>
      <c r="NHS100" s="12"/>
      <c r="NHT100" s="13"/>
      <c r="NHU100" s="14"/>
      <c r="NHW100" s="12"/>
      <c r="NHX100" s="13"/>
      <c r="NHY100" s="14"/>
      <c r="NIA100" s="12"/>
      <c r="NIB100" s="13"/>
      <c r="NIC100" s="14"/>
      <c r="NIE100" s="12"/>
      <c r="NIF100" s="13"/>
      <c r="NIG100" s="14"/>
      <c r="NII100" s="12"/>
      <c r="NIJ100" s="13"/>
      <c r="NIK100" s="14"/>
      <c r="NIM100" s="12"/>
      <c r="NIN100" s="13"/>
      <c r="NIO100" s="14"/>
      <c r="NIQ100" s="12"/>
      <c r="NIR100" s="13"/>
      <c r="NIS100" s="14"/>
      <c r="NIU100" s="12"/>
      <c r="NIV100" s="13"/>
      <c r="NIW100" s="14"/>
      <c r="NIY100" s="12"/>
      <c r="NIZ100" s="13"/>
      <c r="NJA100" s="14"/>
      <c r="NJC100" s="12"/>
      <c r="NJD100" s="13"/>
      <c r="NJE100" s="14"/>
      <c r="NJG100" s="12"/>
      <c r="NJH100" s="13"/>
      <c r="NJI100" s="14"/>
      <c r="NJK100" s="12"/>
      <c r="NJL100" s="13"/>
      <c r="NJM100" s="14"/>
      <c r="NJO100" s="12"/>
      <c r="NJP100" s="13"/>
      <c r="NJQ100" s="14"/>
      <c r="NJS100" s="12"/>
      <c r="NJT100" s="13"/>
      <c r="NJU100" s="14"/>
      <c r="NJW100" s="12"/>
      <c r="NJX100" s="13"/>
      <c r="NJY100" s="14"/>
      <c r="NKA100" s="12"/>
      <c r="NKB100" s="13"/>
      <c r="NKC100" s="14"/>
      <c r="NKE100" s="12"/>
      <c r="NKF100" s="13"/>
      <c r="NKG100" s="14"/>
      <c r="NKI100" s="12"/>
      <c r="NKJ100" s="13"/>
      <c r="NKK100" s="14"/>
      <c r="NKM100" s="12"/>
      <c r="NKN100" s="13"/>
      <c r="NKO100" s="14"/>
      <c r="NKQ100" s="12"/>
      <c r="NKR100" s="13"/>
      <c r="NKS100" s="14"/>
      <c r="NKU100" s="12"/>
      <c r="NKV100" s="13"/>
      <c r="NKW100" s="14"/>
      <c r="NKY100" s="12"/>
      <c r="NKZ100" s="13"/>
      <c r="NLA100" s="14"/>
      <c r="NLC100" s="12"/>
      <c r="NLD100" s="13"/>
      <c r="NLE100" s="14"/>
      <c r="NLG100" s="12"/>
      <c r="NLH100" s="13"/>
      <c r="NLI100" s="14"/>
      <c r="NLK100" s="12"/>
      <c r="NLL100" s="13"/>
      <c r="NLM100" s="14"/>
      <c r="NLO100" s="12"/>
      <c r="NLP100" s="13"/>
      <c r="NLQ100" s="14"/>
      <c r="NLS100" s="12"/>
      <c r="NLT100" s="13"/>
      <c r="NLU100" s="14"/>
      <c r="NLW100" s="12"/>
      <c r="NLX100" s="13"/>
      <c r="NLY100" s="14"/>
      <c r="NMA100" s="12"/>
      <c r="NMB100" s="13"/>
      <c r="NMC100" s="14"/>
      <c r="NME100" s="12"/>
      <c r="NMF100" s="13"/>
      <c r="NMG100" s="14"/>
      <c r="NMI100" s="12"/>
      <c r="NMJ100" s="13"/>
      <c r="NMK100" s="14"/>
      <c r="NMM100" s="12"/>
      <c r="NMN100" s="13"/>
      <c r="NMO100" s="14"/>
      <c r="NMQ100" s="12"/>
      <c r="NMR100" s="13"/>
      <c r="NMS100" s="14"/>
      <c r="NMU100" s="12"/>
      <c r="NMV100" s="13"/>
      <c r="NMW100" s="14"/>
      <c r="NMY100" s="12"/>
      <c r="NMZ100" s="13"/>
      <c r="NNA100" s="14"/>
      <c r="NNC100" s="12"/>
      <c r="NND100" s="13"/>
      <c r="NNE100" s="14"/>
      <c r="NNG100" s="12"/>
      <c r="NNH100" s="13"/>
      <c r="NNI100" s="14"/>
      <c r="NNK100" s="12"/>
      <c r="NNL100" s="13"/>
      <c r="NNM100" s="14"/>
      <c r="NNO100" s="12"/>
      <c r="NNP100" s="13"/>
      <c r="NNQ100" s="14"/>
      <c r="NNS100" s="12"/>
      <c r="NNT100" s="13"/>
      <c r="NNU100" s="14"/>
      <c r="NNW100" s="12"/>
      <c r="NNX100" s="13"/>
      <c r="NNY100" s="14"/>
      <c r="NOA100" s="12"/>
      <c r="NOB100" s="13"/>
      <c r="NOC100" s="14"/>
      <c r="NOE100" s="12"/>
      <c r="NOF100" s="13"/>
      <c r="NOG100" s="14"/>
      <c r="NOI100" s="12"/>
      <c r="NOJ100" s="13"/>
      <c r="NOK100" s="14"/>
      <c r="NOM100" s="12"/>
      <c r="NON100" s="13"/>
      <c r="NOO100" s="14"/>
      <c r="NOQ100" s="12"/>
      <c r="NOR100" s="13"/>
      <c r="NOS100" s="14"/>
      <c r="NOU100" s="12"/>
      <c r="NOV100" s="13"/>
      <c r="NOW100" s="14"/>
      <c r="NOY100" s="12"/>
      <c r="NOZ100" s="13"/>
      <c r="NPA100" s="14"/>
      <c r="NPC100" s="12"/>
      <c r="NPD100" s="13"/>
      <c r="NPE100" s="14"/>
      <c r="NPG100" s="12"/>
      <c r="NPH100" s="13"/>
      <c r="NPI100" s="14"/>
      <c r="NPK100" s="12"/>
      <c r="NPL100" s="13"/>
      <c r="NPM100" s="14"/>
      <c r="NPO100" s="12"/>
      <c r="NPP100" s="13"/>
      <c r="NPQ100" s="14"/>
      <c r="NPS100" s="12"/>
      <c r="NPT100" s="13"/>
      <c r="NPU100" s="14"/>
      <c r="NPW100" s="12"/>
      <c r="NPX100" s="13"/>
      <c r="NPY100" s="14"/>
      <c r="NQA100" s="12"/>
      <c r="NQB100" s="13"/>
      <c r="NQC100" s="14"/>
      <c r="NQE100" s="12"/>
      <c r="NQF100" s="13"/>
      <c r="NQG100" s="14"/>
      <c r="NQI100" s="12"/>
      <c r="NQJ100" s="13"/>
      <c r="NQK100" s="14"/>
      <c r="NQM100" s="12"/>
      <c r="NQN100" s="13"/>
      <c r="NQO100" s="14"/>
      <c r="NQQ100" s="12"/>
      <c r="NQR100" s="13"/>
      <c r="NQS100" s="14"/>
      <c r="NQU100" s="12"/>
      <c r="NQV100" s="13"/>
      <c r="NQW100" s="14"/>
      <c r="NQY100" s="12"/>
      <c r="NQZ100" s="13"/>
      <c r="NRA100" s="14"/>
      <c r="NRC100" s="12"/>
      <c r="NRD100" s="13"/>
      <c r="NRE100" s="14"/>
      <c r="NRG100" s="12"/>
      <c r="NRH100" s="13"/>
      <c r="NRI100" s="14"/>
      <c r="NRK100" s="12"/>
      <c r="NRL100" s="13"/>
      <c r="NRM100" s="14"/>
      <c r="NRO100" s="12"/>
      <c r="NRP100" s="13"/>
      <c r="NRQ100" s="14"/>
      <c r="NRS100" s="12"/>
      <c r="NRT100" s="13"/>
      <c r="NRU100" s="14"/>
      <c r="NRW100" s="12"/>
      <c r="NRX100" s="13"/>
      <c r="NRY100" s="14"/>
      <c r="NSA100" s="12"/>
      <c r="NSB100" s="13"/>
      <c r="NSC100" s="14"/>
      <c r="NSE100" s="12"/>
      <c r="NSF100" s="13"/>
      <c r="NSG100" s="14"/>
      <c r="NSI100" s="12"/>
      <c r="NSJ100" s="13"/>
      <c r="NSK100" s="14"/>
      <c r="NSM100" s="12"/>
      <c r="NSN100" s="13"/>
      <c r="NSO100" s="14"/>
      <c r="NSQ100" s="12"/>
      <c r="NSR100" s="13"/>
      <c r="NSS100" s="14"/>
      <c r="NSU100" s="12"/>
      <c r="NSV100" s="13"/>
      <c r="NSW100" s="14"/>
      <c r="NSY100" s="12"/>
      <c r="NSZ100" s="13"/>
      <c r="NTA100" s="14"/>
      <c r="NTC100" s="12"/>
      <c r="NTD100" s="13"/>
      <c r="NTE100" s="14"/>
      <c r="NTG100" s="12"/>
      <c r="NTH100" s="13"/>
      <c r="NTI100" s="14"/>
      <c r="NTK100" s="12"/>
      <c r="NTL100" s="13"/>
      <c r="NTM100" s="14"/>
      <c r="NTO100" s="12"/>
      <c r="NTP100" s="13"/>
      <c r="NTQ100" s="14"/>
      <c r="NTS100" s="12"/>
      <c r="NTT100" s="13"/>
      <c r="NTU100" s="14"/>
      <c r="NTW100" s="12"/>
      <c r="NTX100" s="13"/>
      <c r="NTY100" s="14"/>
      <c r="NUA100" s="12"/>
      <c r="NUB100" s="13"/>
      <c r="NUC100" s="14"/>
      <c r="NUE100" s="12"/>
      <c r="NUF100" s="13"/>
      <c r="NUG100" s="14"/>
      <c r="NUI100" s="12"/>
      <c r="NUJ100" s="13"/>
      <c r="NUK100" s="14"/>
      <c r="NUM100" s="12"/>
      <c r="NUN100" s="13"/>
      <c r="NUO100" s="14"/>
      <c r="NUQ100" s="12"/>
      <c r="NUR100" s="13"/>
      <c r="NUS100" s="14"/>
      <c r="NUU100" s="12"/>
      <c r="NUV100" s="13"/>
      <c r="NUW100" s="14"/>
      <c r="NUY100" s="12"/>
      <c r="NUZ100" s="13"/>
      <c r="NVA100" s="14"/>
      <c r="NVC100" s="12"/>
      <c r="NVD100" s="13"/>
      <c r="NVE100" s="14"/>
      <c r="NVG100" s="12"/>
      <c r="NVH100" s="13"/>
      <c r="NVI100" s="14"/>
      <c r="NVK100" s="12"/>
      <c r="NVL100" s="13"/>
      <c r="NVM100" s="14"/>
      <c r="NVO100" s="12"/>
      <c r="NVP100" s="13"/>
      <c r="NVQ100" s="14"/>
      <c r="NVS100" s="12"/>
      <c r="NVT100" s="13"/>
      <c r="NVU100" s="14"/>
      <c r="NVW100" s="12"/>
      <c r="NVX100" s="13"/>
      <c r="NVY100" s="14"/>
      <c r="NWA100" s="12"/>
      <c r="NWB100" s="13"/>
      <c r="NWC100" s="14"/>
      <c r="NWE100" s="12"/>
      <c r="NWF100" s="13"/>
      <c r="NWG100" s="14"/>
      <c r="NWI100" s="12"/>
      <c r="NWJ100" s="13"/>
      <c r="NWK100" s="14"/>
      <c r="NWM100" s="12"/>
      <c r="NWN100" s="13"/>
      <c r="NWO100" s="14"/>
      <c r="NWQ100" s="12"/>
      <c r="NWR100" s="13"/>
      <c r="NWS100" s="14"/>
      <c r="NWU100" s="12"/>
      <c r="NWV100" s="13"/>
      <c r="NWW100" s="14"/>
      <c r="NWY100" s="12"/>
      <c r="NWZ100" s="13"/>
      <c r="NXA100" s="14"/>
      <c r="NXC100" s="12"/>
      <c r="NXD100" s="13"/>
      <c r="NXE100" s="14"/>
      <c r="NXG100" s="12"/>
      <c r="NXH100" s="13"/>
      <c r="NXI100" s="14"/>
      <c r="NXK100" s="12"/>
      <c r="NXL100" s="13"/>
      <c r="NXM100" s="14"/>
      <c r="NXO100" s="12"/>
      <c r="NXP100" s="13"/>
      <c r="NXQ100" s="14"/>
      <c r="NXS100" s="12"/>
      <c r="NXT100" s="13"/>
      <c r="NXU100" s="14"/>
      <c r="NXW100" s="12"/>
      <c r="NXX100" s="13"/>
      <c r="NXY100" s="14"/>
      <c r="NYA100" s="12"/>
      <c r="NYB100" s="13"/>
      <c r="NYC100" s="14"/>
      <c r="NYE100" s="12"/>
      <c r="NYF100" s="13"/>
      <c r="NYG100" s="14"/>
      <c r="NYI100" s="12"/>
      <c r="NYJ100" s="13"/>
      <c r="NYK100" s="14"/>
      <c r="NYM100" s="12"/>
      <c r="NYN100" s="13"/>
      <c r="NYO100" s="14"/>
      <c r="NYQ100" s="12"/>
      <c r="NYR100" s="13"/>
      <c r="NYS100" s="14"/>
      <c r="NYU100" s="12"/>
      <c r="NYV100" s="13"/>
      <c r="NYW100" s="14"/>
      <c r="NYY100" s="12"/>
      <c r="NYZ100" s="13"/>
      <c r="NZA100" s="14"/>
      <c r="NZC100" s="12"/>
      <c r="NZD100" s="13"/>
      <c r="NZE100" s="14"/>
      <c r="NZG100" s="12"/>
      <c r="NZH100" s="13"/>
      <c r="NZI100" s="14"/>
      <c r="NZK100" s="12"/>
      <c r="NZL100" s="13"/>
      <c r="NZM100" s="14"/>
      <c r="NZO100" s="12"/>
      <c r="NZP100" s="13"/>
      <c r="NZQ100" s="14"/>
      <c r="NZS100" s="12"/>
      <c r="NZT100" s="13"/>
      <c r="NZU100" s="14"/>
      <c r="NZW100" s="12"/>
      <c r="NZX100" s="13"/>
      <c r="NZY100" s="14"/>
      <c r="OAA100" s="12"/>
      <c r="OAB100" s="13"/>
      <c r="OAC100" s="14"/>
      <c r="OAE100" s="12"/>
      <c r="OAF100" s="13"/>
      <c r="OAG100" s="14"/>
      <c r="OAI100" s="12"/>
      <c r="OAJ100" s="13"/>
      <c r="OAK100" s="14"/>
      <c r="OAM100" s="12"/>
      <c r="OAN100" s="13"/>
      <c r="OAO100" s="14"/>
      <c r="OAQ100" s="12"/>
      <c r="OAR100" s="13"/>
      <c r="OAS100" s="14"/>
      <c r="OAU100" s="12"/>
      <c r="OAV100" s="13"/>
      <c r="OAW100" s="14"/>
      <c r="OAY100" s="12"/>
      <c r="OAZ100" s="13"/>
      <c r="OBA100" s="14"/>
      <c r="OBC100" s="12"/>
      <c r="OBD100" s="13"/>
      <c r="OBE100" s="14"/>
      <c r="OBG100" s="12"/>
      <c r="OBH100" s="13"/>
      <c r="OBI100" s="14"/>
      <c r="OBK100" s="12"/>
      <c r="OBL100" s="13"/>
      <c r="OBM100" s="14"/>
      <c r="OBO100" s="12"/>
      <c r="OBP100" s="13"/>
      <c r="OBQ100" s="14"/>
      <c r="OBS100" s="12"/>
      <c r="OBT100" s="13"/>
      <c r="OBU100" s="14"/>
      <c r="OBW100" s="12"/>
      <c r="OBX100" s="13"/>
      <c r="OBY100" s="14"/>
      <c r="OCA100" s="12"/>
      <c r="OCB100" s="13"/>
      <c r="OCC100" s="14"/>
      <c r="OCE100" s="12"/>
      <c r="OCF100" s="13"/>
      <c r="OCG100" s="14"/>
      <c r="OCI100" s="12"/>
      <c r="OCJ100" s="13"/>
      <c r="OCK100" s="14"/>
      <c r="OCM100" s="12"/>
      <c r="OCN100" s="13"/>
      <c r="OCO100" s="14"/>
      <c r="OCQ100" s="12"/>
      <c r="OCR100" s="13"/>
      <c r="OCS100" s="14"/>
      <c r="OCU100" s="12"/>
      <c r="OCV100" s="13"/>
      <c r="OCW100" s="14"/>
      <c r="OCY100" s="12"/>
      <c r="OCZ100" s="13"/>
      <c r="ODA100" s="14"/>
      <c r="ODC100" s="12"/>
      <c r="ODD100" s="13"/>
      <c r="ODE100" s="14"/>
      <c r="ODG100" s="12"/>
      <c r="ODH100" s="13"/>
      <c r="ODI100" s="14"/>
      <c r="ODK100" s="12"/>
      <c r="ODL100" s="13"/>
      <c r="ODM100" s="14"/>
      <c r="ODO100" s="12"/>
      <c r="ODP100" s="13"/>
      <c r="ODQ100" s="14"/>
      <c r="ODS100" s="12"/>
      <c r="ODT100" s="13"/>
      <c r="ODU100" s="14"/>
      <c r="ODW100" s="12"/>
      <c r="ODX100" s="13"/>
      <c r="ODY100" s="14"/>
      <c r="OEA100" s="12"/>
      <c r="OEB100" s="13"/>
      <c r="OEC100" s="14"/>
      <c r="OEE100" s="12"/>
      <c r="OEF100" s="13"/>
      <c r="OEG100" s="14"/>
      <c r="OEI100" s="12"/>
      <c r="OEJ100" s="13"/>
      <c r="OEK100" s="14"/>
      <c r="OEM100" s="12"/>
      <c r="OEN100" s="13"/>
      <c r="OEO100" s="14"/>
      <c r="OEQ100" s="12"/>
      <c r="OER100" s="13"/>
      <c r="OES100" s="14"/>
      <c r="OEU100" s="12"/>
      <c r="OEV100" s="13"/>
      <c r="OEW100" s="14"/>
      <c r="OEY100" s="12"/>
      <c r="OEZ100" s="13"/>
      <c r="OFA100" s="14"/>
      <c r="OFC100" s="12"/>
      <c r="OFD100" s="13"/>
      <c r="OFE100" s="14"/>
      <c r="OFG100" s="12"/>
      <c r="OFH100" s="13"/>
      <c r="OFI100" s="14"/>
      <c r="OFK100" s="12"/>
      <c r="OFL100" s="13"/>
      <c r="OFM100" s="14"/>
      <c r="OFO100" s="12"/>
      <c r="OFP100" s="13"/>
      <c r="OFQ100" s="14"/>
      <c r="OFS100" s="12"/>
      <c r="OFT100" s="13"/>
      <c r="OFU100" s="14"/>
      <c r="OFW100" s="12"/>
      <c r="OFX100" s="13"/>
      <c r="OFY100" s="14"/>
      <c r="OGA100" s="12"/>
      <c r="OGB100" s="13"/>
      <c r="OGC100" s="14"/>
      <c r="OGE100" s="12"/>
      <c r="OGF100" s="13"/>
      <c r="OGG100" s="14"/>
      <c r="OGI100" s="12"/>
      <c r="OGJ100" s="13"/>
      <c r="OGK100" s="14"/>
      <c r="OGM100" s="12"/>
      <c r="OGN100" s="13"/>
      <c r="OGO100" s="14"/>
      <c r="OGQ100" s="12"/>
      <c r="OGR100" s="13"/>
      <c r="OGS100" s="14"/>
      <c r="OGU100" s="12"/>
      <c r="OGV100" s="13"/>
      <c r="OGW100" s="14"/>
      <c r="OGY100" s="12"/>
      <c r="OGZ100" s="13"/>
      <c r="OHA100" s="14"/>
      <c r="OHC100" s="12"/>
      <c r="OHD100" s="13"/>
      <c r="OHE100" s="14"/>
      <c r="OHG100" s="12"/>
      <c r="OHH100" s="13"/>
      <c r="OHI100" s="14"/>
      <c r="OHK100" s="12"/>
      <c r="OHL100" s="13"/>
      <c r="OHM100" s="14"/>
      <c r="OHO100" s="12"/>
      <c r="OHP100" s="13"/>
      <c r="OHQ100" s="14"/>
      <c r="OHS100" s="12"/>
      <c r="OHT100" s="13"/>
      <c r="OHU100" s="14"/>
      <c r="OHW100" s="12"/>
      <c r="OHX100" s="13"/>
      <c r="OHY100" s="14"/>
      <c r="OIA100" s="12"/>
      <c r="OIB100" s="13"/>
      <c r="OIC100" s="14"/>
      <c r="OIE100" s="12"/>
      <c r="OIF100" s="13"/>
      <c r="OIG100" s="14"/>
      <c r="OII100" s="12"/>
      <c r="OIJ100" s="13"/>
      <c r="OIK100" s="14"/>
      <c r="OIM100" s="12"/>
      <c r="OIN100" s="13"/>
      <c r="OIO100" s="14"/>
      <c r="OIQ100" s="12"/>
      <c r="OIR100" s="13"/>
      <c r="OIS100" s="14"/>
      <c r="OIU100" s="12"/>
      <c r="OIV100" s="13"/>
      <c r="OIW100" s="14"/>
      <c r="OIY100" s="12"/>
      <c r="OIZ100" s="13"/>
      <c r="OJA100" s="14"/>
      <c r="OJC100" s="12"/>
      <c r="OJD100" s="13"/>
      <c r="OJE100" s="14"/>
      <c r="OJG100" s="12"/>
      <c r="OJH100" s="13"/>
      <c r="OJI100" s="14"/>
      <c r="OJK100" s="12"/>
      <c r="OJL100" s="13"/>
      <c r="OJM100" s="14"/>
      <c r="OJO100" s="12"/>
      <c r="OJP100" s="13"/>
      <c r="OJQ100" s="14"/>
      <c r="OJS100" s="12"/>
      <c r="OJT100" s="13"/>
      <c r="OJU100" s="14"/>
      <c r="OJW100" s="12"/>
      <c r="OJX100" s="13"/>
      <c r="OJY100" s="14"/>
      <c r="OKA100" s="12"/>
      <c r="OKB100" s="13"/>
      <c r="OKC100" s="14"/>
      <c r="OKE100" s="12"/>
      <c r="OKF100" s="13"/>
      <c r="OKG100" s="14"/>
      <c r="OKI100" s="12"/>
      <c r="OKJ100" s="13"/>
      <c r="OKK100" s="14"/>
      <c r="OKM100" s="12"/>
      <c r="OKN100" s="13"/>
      <c r="OKO100" s="14"/>
      <c r="OKQ100" s="12"/>
      <c r="OKR100" s="13"/>
      <c r="OKS100" s="14"/>
      <c r="OKU100" s="12"/>
      <c r="OKV100" s="13"/>
      <c r="OKW100" s="14"/>
      <c r="OKY100" s="12"/>
      <c r="OKZ100" s="13"/>
      <c r="OLA100" s="14"/>
      <c r="OLC100" s="12"/>
      <c r="OLD100" s="13"/>
      <c r="OLE100" s="14"/>
      <c r="OLG100" s="12"/>
      <c r="OLH100" s="13"/>
      <c r="OLI100" s="14"/>
      <c r="OLK100" s="12"/>
      <c r="OLL100" s="13"/>
      <c r="OLM100" s="14"/>
      <c r="OLO100" s="12"/>
      <c r="OLP100" s="13"/>
      <c r="OLQ100" s="14"/>
      <c r="OLS100" s="12"/>
      <c r="OLT100" s="13"/>
      <c r="OLU100" s="14"/>
      <c r="OLW100" s="12"/>
      <c r="OLX100" s="13"/>
      <c r="OLY100" s="14"/>
      <c r="OMA100" s="12"/>
      <c r="OMB100" s="13"/>
      <c r="OMC100" s="14"/>
      <c r="OME100" s="12"/>
      <c r="OMF100" s="13"/>
      <c r="OMG100" s="14"/>
      <c r="OMI100" s="12"/>
      <c r="OMJ100" s="13"/>
      <c r="OMK100" s="14"/>
      <c r="OMM100" s="12"/>
      <c r="OMN100" s="13"/>
      <c r="OMO100" s="14"/>
      <c r="OMQ100" s="12"/>
      <c r="OMR100" s="13"/>
      <c r="OMS100" s="14"/>
      <c r="OMU100" s="12"/>
      <c r="OMV100" s="13"/>
      <c r="OMW100" s="14"/>
      <c r="OMY100" s="12"/>
      <c r="OMZ100" s="13"/>
      <c r="ONA100" s="14"/>
      <c r="ONC100" s="12"/>
      <c r="OND100" s="13"/>
      <c r="ONE100" s="14"/>
      <c r="ONG100" s="12"/>
      <c r="ONH100" s="13"/>
      <c r="ONI100" s="14"/>
      <c r="ONK100" s="12"/>
      <c r="ONL100" s="13"/>
      <c r="ONM100" s="14"/>
      <c r="ONO100" s="12"/>
      <c r="ONP100" s="13"/>
      <c r="ONQ100" s="14"/>
      <c r="ONS100" s="12"/>
      <c r="ONT100" s="13"/>
      <c r="ONU100" s="14"/>
      <c r="ONW100" s="12"/>
      <c r="ONX100" s="13"/>
      <c r="ONY100" s="14"/>
      <c r="OOA100" s="12"/>
      <c r="OOB100" s="13"/>
      <c r="OOC100" s="14"/>
      <c r="OOE100" s="12"/>
      <c r="OOF100" s="13"/>
      <c r="OOG100" s="14"/>
      <c r="OOI100" s="12"/>
      <c r="OOJ100" s="13"/>
      <c r="OOK100" s="14"/>
      <c r="OOM100" s="12"/>
      <c r="OON100" s="13"/>
      <c r="OOO100" s="14"/>
      <c r="OOQ100" s="12"/>
      <c r="OOR100" s="13"/>
      <c r="OOS100" s="14"/>
      <c r="OOU100" s="12"/>
      <c r="OOV100" s="13"/>
      <c r="OOW100" s="14"/>
      <c r="OOY100" s="12"/>
      <c r="OOZ100" s="13"/>
      <c r="OPA100" s="14"/>
      <c r="OPC100" s="12"/>
      <c r="OPD100" s="13"/>
      <c r="OPE100" s="14"/>
      <c r="OPG100" s="12"/>
      <c r="OPH100" s="13"/>
      <c r="OPI100" s="14"/>
      <c r="OPK100" s="12"/>
      <c r="OPL100" s="13"/>
      <c r="OPM100" s="14"/>
      <c r="OPO100" s="12"/>
      <c r="OPP100" s="13"/>
      <c r="OPQ100" s="14"/>
      <c r="OPS100" s="12"/>
      <c r="OPT100" s="13"/>
      <c r="OPU100" s="14"/>
      <c r="OPW100" s="12"/>
      <c r="OPX100" s="13"/>
      <c r="OPY100" s="14"/>
      <c r="OQA100" s="12"/>
      <c r="OQB100" s="13"/>
      <c r="OQC100" s="14"/>
      <c r="OQE100" s="12"/>
      <c r="OQF100" s="13"/>
      <c r="OQG100" s="14"/>
      <c r="OQI100" s="12"/>
      <c r="OQJ100" s="13"/>
      <c r="OQK100" s="14"/>
      <c r="OQM100" s="12"/>
      <c r="OQN100" s="13"/>
      <c r="OQO100" s="14"/>
      <c r="OQQ100" s="12"/>
      <c r="OQR100" s="13"/>
      <c r="OQS100" s="14"/>
      <c r="OQU100" s="12"/>
      <c r="OQV100" s="13"/>
      <c r="OQW100" s="14"/>
      <c r="OQY100" s="12"/>
      <c r="OQZ100" s="13"/>
      <c r="ORA100" s="14"/>
      <c r="ORC100" s="12"/>
      <c r="ORD100" s="13"/>
      <c r="ORE100" s="14"/>
      <c r="ORG100" s="12"/>
      <c r="ORH100" s="13"/>
      <c r="ORI100" s="14"/>
      <c r="ORK100" s="12"/>
      <c r="ORL100" s="13"/>
      <c r="ORM100" s="14"/>
      <c r="ORO100" s="12"/>
      <c r="ORP100" s="13"/>
      <c r="ORQ100" s="14"/>
      <c r="ORS100" s="12"/>
      <c r="ORT100" s="13"/>
      <c r="ORU100" s="14"/>
      <c r="ORW100" s="12"/>
      <c r="ORX100" s="13"/>
      <c r="ORY100" s="14"/>
      <c r="OSA100" s="12"/>
      <c r="OSB100" s="13"/>
      <c r="OSC100" s="14"/>
      <c r="OSE100" s="12"/>
      <c r="OSF100" s="13"/>
      <c r="OSG100" s="14"/>
      <c r="OSI100" s="12"/>
      <c r="OSJ100" s="13"/>
      <c r="OSK100" s="14"/>
      <c r="OSM100" s="12"/>
      <c r="OSN100" s="13"/>
      <c r="OSO100" s="14"/>
      <c r="OSQ100" s="12"/>
      <c r="OSR100" s="13"/>
      <c r="OSS100" s="14"/>
      <c r="OSU100" s="12"/>
      <c r="OSV100" s="13"/>
      <c r="OSW100" s="14"/>
      <c r="OSY100" s="12"/>
      <c r="OSZ100" s="13"/>
      <c r="OTA100" s="14"/>
      <c r="OTC100" s="12"/>
      <c r="OTD100" s="13"/>
      <c r="OTE100" s="14"/>
      <c r="OTG100" s="12"/>
      <c r="OTH100" s="13"/>
      <c r="OTI100" s="14"/>
      <c r="OTK100" s="12"/>
      <c r="OTL100" s="13"/>
      <c r="OTM100" s="14"/>
      <c r="OTO100" s="12"/>
      <c r="OTP100" s="13"/>
      <c r="OTQ100" s="14"/>
      <c r="OTS100" s="12"/>
      <c r="OTT100" s="13"/>
      <c r="OTU100" s="14"/>
      <c r="OTW100" s="12"/>
      <c r="OTX100" s="13"/>
      <c r="OTY100" s="14"/>
      <c r="OUA100" s="12"/>
      <c r="OUB100" s="13"/>
      <c r="OUC100" s="14"/>
      <c r="OUE100" s="12"/>
      <c r="OUF100" s="13"/>
      <c r="OUG100" s="14"/>
      <c r="OUI100" s="12"/>
      <c r="OUJ100" s="13"/>
      <c r="OUK100" s="14"/>
      <c r="OUM100" s="12"/>
      <c r="OUN100" s="13"/>
      <c r="OUO100" s="14"/>
      <c r="OUQ100" s="12"/>
      <c r="OUR100" s="13"/>
      <c r="OUS100" s="14"/>
      <c r="OUU100" s="12"/>
      <c r="OUV100" s="13"/>
      <c r="OUW100" s="14"/>
      <c r="OUY100" s="12"/>
      <c r="OUZ100" s="13"/>
      <c r="OVA100" s="14"/>
      <c r="OVC100" s="12"/>
      <c r="OVD100" s="13"/>
      <c r="OVE100" s="14"/>
      <c r="OVG100" s="12"/>
      <c r="OVH100" s="13"/>
      <c r="OVI100" s="14"/>
      <c r="OVK100" s="12"/>
      <c r="OVL100" s="13"/>
      <c r="OVM100" s="14"/>
      <c r="OVO100" s="12"/>
      <c r="OVP100" s="13"/>
      <c r="OVQ100" s="14"/>
      <c r="OVS100" s="12"/>
      <c r="OVT100" s="13"/>
      <c r="OVU100" s="14"/>
      <c r="OVW100" s="12"/>
      <c r="OVX100" s="13"/>
      <c r="OVY100" s="14"/>
      <c r="OWA100" s="12"/>
      <c r="OWB100" s="13"/>
      <c r="OWC100" s="14"/>
      <c r="OWE100" s="12"/>
      <c r="OWF100" s="13"/>
      <c r="OWG100" s="14"/>
      <c r="OWI100" s="12"/>
      <c r="OWJ100" s="13"/>
      <c r="OWK100" s="14"/>
      <c r="OWM100" s="12"/>
      <c r="OWN100" s="13"/>
      <c r="OWO100" s="14"/>
      <c r="OWQ100" s="12"/>
      <c r="OWR100" s="13"/>
      <c r="OWS100" s="14"/>
      <c r="OWU100" s="12"/>
      <c r="OWV100" s="13"/>
      <c r="OWW100" s="14"/>
      <c r="OWY100" s="12"/>
      <c r="OWZ100" s="13"/>
      <c r="OXA100" s="14"/>
      <c r="OXC100" s="12"/>
      <c r="OXD100" s="13"/>
      <c r="OXE100" s="14"/>
      <c r="OXG100" s="12"/>
      <c r="OXH100" s="13"/>
      <c r="OXI100" s="14"/>
      <c r="OXK100" s="12"/>
      <c r="OXL100" s="13"/>
      <c r="OXM100" s="14"/>
      <c r="OXO100" s="12"/>
      <c r="OXP100" s="13"/>
      <c r="OXQ100" s="14"/>
      <c r="OXS100" s="12"/>
      <c r="OXT100" s="13"/>
      <c r="OXU100" s="14"/>
      <c r="OXW100" s="12"/>
      <c r="OXX100" s="13"/>
      <c r="OXY100" s="14"/>
      <c r="OYA100" s="12"/>
      <c r="OYB100" s="13"/>
      <c r="OYC100" s="14"/>
      <c r="OYE100" s="12"/>
      <c r="OYF100" s="13"/>
      <c r="OYG100" s="14"/>
      <c r="OYI100" s="12"/>
      <c r="OYJ100" s="13"/>
      <c r="OYK100" s="14"/>
      <c r="OYM100" s="12"/>
      <c r="OYN100" s="13"/>
      <c r="OYO100" s="14"/>
      <c r="OYQ100" s="12"/>
      <c r="OYR100" s="13"/>
      <c r="OYS100" s="14"/>
      <c r="OYU100" s="12"/>
      <c r="OYV100" s="13"/>
      <c r="OYW100" s="14"/>
      <c r="OYY100" s="12"/>
      <c r="OYZ100" s="13"/>
      <c r="OZA100" s="14"/>
      <c r="OZC100" s="12"/>
      <c r="OZD100" s="13"/>
      <c r="OZE100" s="14"/>
      <c r="OZG100" s="12"/>
      <c r="OZH100" s="13"/>
      <c r="OZI100" s="14"/>
      <c r="OZK100" s="12"/>
      <c r="OZL100" s="13"/>
      <c r="OZM100" s="14"/>
      <c r="OZO100" s="12"/>
      <c r="OZP100" s="13"/>
      <c r="OZQ100" s="14"/>
      <c r="OZS100" s="12"/>
      <c r="OZT100" s="13"/>
      <c r="OZU100" s="14"/>
      <c r="OZW100" s="12"/>
      <c r="OZX100" s="13"/>
      <c r="OZY100" s="14"/>
      <c r="PAA100" s="12"/>
      <c r="PAB100" s="13"/>
      <c r="PAC100" s="14"/>
      <c r="PAE100" s="12"/>
      <c r="PAF100" s="13"/>
      <c r="PAG100" s="14"/>
      <c r="PAI100" s="12"/>
      <c r="PAJ100" s="13"/>
      <c r="PAK100" s="14"/>
      <c r="PAM100" s="12"/>
      <c r="PAN100" s="13"/>
      <c r="PAO100" s="14"/>
      <c r="PAQ100" s="12"/>
      <c r="PAR100" s="13"/>
      <c r="PAS100" s="14"/>
      <c r="PAU100" s="12"/>
      <c r="PAV100" s="13"/>
      <c r="PAW100" s="14"/>
      <c r="PAY100" s="12"/>
      <c r="PAZ100" s="13"/>
      <c r="PBA100" s="14"/>
      <c r="PBC100" s="12"/>
      <c r="PBD100" s="13"/>
      <c r="PBE100" s="14"/>
      <c r="PBG100" s="12"/>
      <c r="PBH100" s="13"/>
      <c r="PBI100" s="14"/>
      <c r="PBK100" s="12"/>
      <c r="PBL100" s="13"/>
      <c r="PBM100" s="14"/>
      <c r="PBO100" s="12"/>
      <c r="PBP100" s="13"/>
      <c r="PBQ100" s="14"/>
      <c r="PBS100" s="12"/>
      <c r="PBT100" s="13"/>
      <c r="PBU100" s="14"/>
      <c r="PBW100" s="12"/>
      <c r="PBX100" s="13"/>
      <c r="PBY100" s="14"/>
      <c r="PCA100" s="12"/>
      <c r="PCB100" s="13"/>
      <c r="PCC100" s="14"/>
      <c r="PCE100" s="12"/>
      <c r="PCF100" s="13"/>
      <c r="PCG100" s="14"/>
      <c r="PCI100" s="12"/>
      <c r="PCJ100" s="13"/>
      <c r="PCK100" s="14"/>
      <c r="PCM100" s="12"/>
      <c r="PCN100" s="13"/>
      <c r="PCO100" s="14"/>
      <c r="PCQ100" s="12"/>
      <c r="PCR100" s="13"/>
      <c r="PCS100" s="14"/>
      <c r="PCU100" s="12"/>
      <c r="PCV100" s="13"/>
      <c r="PCW100" s="14"/>
      <c r="PCY100" s="12"/>
      <c r="PCZ100" s="13"/>
      <c r="PDA100" s="14"/>
      <c r="PDC100" s="12"/>
      <c r="PDD100" s="13"/>
      <c r="PDE100" s="14"/>
      <c r="PDG100" s="12"/>
      <c r="PDH100" s="13"/>
      <c r="PDI100" s="14"/>
      <c r="PDK100" s="12"/>
      <c r="PDL100" s="13"/>
      <c r="PDM100" s="14"/>
      <c r="PDO100" s="12"/>
      <c r="PDP100" s="13"/>
      <c r="PDQ100" s="14"/>
      <c r="PDS100" s="12"/>
      <c r="PDT100" s="13"/>
      <c r="PDU100" s="14"/>
      <c r="PDW100" s="12"/>
      <c r="PDX100" s="13"/>
      <c r="PDY100" s="14"/>
      <c r="PEA100" s="12"/>
      <c r="PEB100" s="13"/>
      <c r="PEC100" s="14"/>
      <c r="PEE100" s="12"/>
      <c r="PEF100" s="13"/>
      <c r="PEG100" s="14"/>
      <c r="PEI100" s="12"/>
      <c r="PEJ100" s="13"/>
      <c r="PEK100" s="14"/>
      <c r="PEM100" s="12"/>
      <c r="PEN100" s="13"/>
      <c r="PEO100" s="14"/>
      <c r="PEQ100" s="12"/>
      <c r="PER100" s="13"/>
      <c r="PES100" s="14"/>
      <c r="PEU100" s="12"/>
      <c r="PEV100" s="13"/>
      <c r="PEW100" s="14"/>
      <c r="PEY100" s="12"/>
      <c r="PEZ100" s="13"/>
      <c r="PFA100" s="14"/>
      <c r="PFC100" s="12"/>
      <c r="PFD100" s="13"/>
      <c r="PFE100" s="14"/>
      <c r="PFG100" s="12"/>
      <c r="PFH100" s="13"/>
      <c r="PFI100" s="14"/>
      <c r="PFK100" s="12"/>
      <c r="PFL100" s="13"/>
      <c r="PFM100" s="14"/>
      <c r="PFO100" s="12"/>
      <c r="PFP100" s="13"/>
      <c r="PFQ100" s="14"/>
      <c r="PFS100" s="12"/>
      <c r="PFT100" s="13"/>
      <c r="PFU100" s="14"/>
      <c r="PFW100" s="12"/>
      <c r="PFX100" s="13"/>
      <c r="PFY100" s="14"/>
      <c r="PGA100" s="12"/>
      <c r="PGB100" s="13"/>
      <c r="PGC100" s="14"/>
      <c r="PGE100" s="12"/>
      <c r="PGF100" s="13"/>
      <c r="PGG100" s="14"/>
      <c r="PGI100" s="12"/>
      <c r="PGJ100" s="13"/>
      <c r="PGK100" s="14"/>
      <c r="PGM100" s="12"/>
      <c r="PGN100" s="13"/>
      <c r="PGO100" s="14"/>
      <c r="PGQ100" s="12"/>
      <c r="PGR100" s="13"/>
      <c r="PGS100" s="14"/>
      <c r="PGU100" s="12"/>
      <c r="PGV100" s="13"/>
      <c r="PGW100" s="14"/>
      <c r="PGY100" s="12"/>
      <c r="PGZ100" s="13"/>
      <c r="PHA100" s="14"/>
      <c r="PHC100" s="12"/>
      <c r="PHD100" s="13"/>
      <c r="PHE100" s="14"/>
      <c r="PHG100" s="12"/>
      <c r="PHH100" s="13"/>
      <c r="PHI100" s="14"/>
      <c r="PHK100" s="12"/>
      <c r="PHL100" s="13"/>
      <c r="PHM100" s="14"/>
      <c r="PHO100" s="12"/>
      <c r="PHP100" s="13"/>
      <c r="PHQ100" s="14"/>
      <c r="PHS100" s="12"/>
      <c r="PHT100" s="13"/>
      <c r="PHU100" s="14"/>
      <c r="PHW100" s="12"/>
      <c r="PHX100" s="13"/>
      <c r="PHY100" s="14"/>
      <c r="PIA100" s="12"/>
      <c r="PIB100" s="13"/>
      <c r="PIC100" s="14"/>
      <c r="PIE100" s="12"/>
      <c r="PIF100" s="13"/>
      <c r="PIG100" s="14"/>
      <c r="PII100" s="12"/>
      <c r="PIJ100" s="13"/>
      <c r="PIK100" s="14"/>
      <c r="PIM100" s="12"/>
      <c r="PIN100" s="13"/>
      <c r="PIO100" s="14"/>
      <c r="PIQ100" s="12"/>
      <c r="PIR100" s="13"/>
      <c r="PIS100" s="14"/>
      <c r="PIU100" s="12"/>
      <c r="PIV100" s="13"/>
      <c r="PIW100" s="14"/>
      <c r="PIY100" s="12"/>
      <c r="PIZ100" s="13"/>
      <c r="PJA100" s="14"/>
      <c r="PJC100" s="12"/>
      <c r="PJD100" s="13"/>
      <c r="PJE100" s="14"/>
      <c r="PJG100" s="12"/>
      <c r="PJH100" s="13"/>
      <c r="PJI100" s="14"/>
      <c r="PJK100" s="12"/>
      <c r="PJL100" s="13"/>
      <c r="PJM100" s="14"/>
      <c r="PJO100" s="12"/>
      <c r="PJP100" s="13"/>
      <c r="PJQ100" s="14"/>
      <c r="PJS100" s="12"/>
      <c r="PJT100" s="13"/>
      <c r="PJU100" s="14"/>
      <c r="PJW100" s="12"/>
      <c r="PJX100" s="13"/>
      <c r="PJY100" s="14"/>
      <c r="PKA100" s="12"/>
      <c r="PKB100" s="13"/>
      <c r="PKC100" s="14"/>
      <c r="PKE100" s="12"/>
      <c r="PKF100" s="13"/>
      <c r="PKG100" s="14"/>
      <c r="PKI100" s="12"/>
      <c r="PKJ100" s="13"/>
      <c r="PKK100" s="14"/>
      <c r="PKM100" s="12"/>
      <c r="PKN100" s="13"/>
      <c r="PKO100" s="14"/>
      <c r="PKQ100" s="12"/>
      <c r="PKR100" s="13"/>
      <c r="PKS100" s="14"/>
      <c r="PKU100" s="12"/>
      <c r="PKV100" s="13"/>
      <c r="PKW100" s="14"/>
      <c r="PKY100" s="12"/>
      <c r="PKZ100" s="13"/>
      <c r="PLA100" s="14"/>
      <c r="PLC100" s="12"/>
      <c r="PLD100" s="13"/>
      <c r="PLE100" s="14"/>
      <c r="PLG100" s="12"/>
      <c r="PLH100" s="13"/>
      <c r="PLI100" s="14"/>
      <c r="PLK100" s="12"/>
      <c r="PLL100" s="13"/>
      <c r="PLM100" s="14"/>
      <c r="PLO100" s="12"/>
      <c r="PLP100" s="13"/>
      <c r="PLQ100" s="14"/>
      <c r="PLS100" s="12"/>
      <c r="PLT100" s="13"/>
      <c r="PLU100" s="14"/>
      <c r="PLW100" s="12"/>
      <c r="PLX100" s="13"/>
      <c r="PLY100" s="14"/>
      <c r="PMA100" s="12"/>
      <c r="PMB100" s="13"/>
      <c r="PMC100" s="14"/>
      <c r="PME100" s="12"/>
      <c r="PMF100" s="13"/>
      <c r="PMG100" s="14"/>
      <c r="PMI100" s="12"/>
      <c r="PMJ100" s="13"/>
      <c r="PMK100" s="14"/>
      <c r="PMM100" s="12"/>
      <c r="PMN100" s="13"/>
      <c r="PMO100" s="14"/>
      <c r="PMQ100" s="12"/>
      <c r="PMR100" s="13"/>
      <c r="PMS100" s="14"/>
      <c r="PMU100" s="12"/>
      <c r="PMV100" s="13"/>
      <c r="PMW100" s="14"/>
      <c r="PMY100" s="12"/>
      <c r="PMZ100" s="13"/>
      <c r="PNA100" s="14"/>
      <c r="PNC100" s="12"/>
      <c r="PND100" s="13"/>
      <c r="PNE100" s="14"/>
      <c r="PNG100" s="12"/>
      <c r="PNH100" s="13"/>
      <c r="PNI100" s="14"/>
      <c r="PNK100" s="12"/>
      <c r="PNL100" s="13"/>
      <c r="PNM100" s="14"/>
      <c r="PNO100" s="12"/>
      <c r="PNP100" s="13"/>
      <c r="PNQ100" s="14"/>
      <c r="PNS100" s="12"/>
      <c r="PNT100" s="13"/>
      <c r="PNU100" s="14"/>
      <c r="PNW100" s="12"/>
      <c r="PNX100" s="13"/>
      <c r="PNY100" s="14"/>
      <c r="POA100" s="12"/>
      <c r="POB100" s="13"/>
      <c r="POC100" s="14"/>
      <c r="POE100" s="12"/>
      <c r="POF100" s="13"/>
      <c r="POG100" s="14"/>
      <c r="POI100" s="12"/>
      <c r="POJ100" s="13"/>
      <c r="POK100" s="14"/>
      <c r="POM100" s="12"/>
      <c r="PON100" s="13"/>
      <c r="POO100" s="14"/>
      <c r="POQ100" s="12"/>
      <c r="POR100" s="13"/>
      <c r="POS100" s="14"/>
      <c r="POU100" s="12"/>
      <c r="POV100" s="13"/>
      <c r="POW100" s="14"/>
      <c r="POY100" s="12"/>
      <c r="POZ100" s="13"/>
      <c r="PPA100" s="14"/>
      <c r="PPC100" s="12"/>
      <c r="PPD100" s="13"/>
      <c r="PPE100" s="14"/>
      <c r="PPG100" s="12"/>
      <c r="PPH100" s="13"/>
      <c r="PPI100" s="14"/>
      <c r="PPK100" s="12"/>
      <c r="PPL100" s="13"/>
      <c r="PPM100" s="14"/>
      <c r="PPO100" s="12"/>
      <c r="PPP100" s="13"/>
      <c r="PPQ100" s="14"/>
      <c r="PPS100" s="12"/>
      <c r="PPT100" s="13"/>
      <c r="PPU100" s="14"/>
      <c r="PPW100" s="12"/>
      <c r="PPX100" s="13"/>
      <c r="PPY100" s="14"/>
      <c r="PQA100" s="12"/>
      <c r="PQB100" s="13"/>
      <c r="PQC100" s="14"/>
      <c r="PQE100" s="12"/>
      <c r="PQF100" s="13"/>
      <c r="PQG100" s="14"/>
      <c r="PQI100" s="12"/>
      <c r="PQJ100" s="13"/>
      <c r="PQK100" s="14"/>
      <c r="PQM100" s="12"/>
      <c r="PQN100" s="13"/>
      <c r="PQO100" s="14"/>
      <c r="PQQ100" s="12"/>
      <c r="PQR100" s="13"/>
      <c r="PQS100" s="14"/>
      <c r="PQU100" s="12"/>
      <c r="PQV100" s="13"/>
      <c r="PQW100" s="14"/>
      <c r="PQY100" s="12"/>
      <c r="PQZ100" s="13"/>
      <c r="PRA100" s="14"/>
      <c r="PRC100" s="12"/>
      <c r="PRD100" s="13"/>
      <c r="PRE100" s="14"/>
      <c r="PRG100" s="12"/>
      <c r="PRH100" s="13"/>
      <c r="PRI100" s="14"/>
      <c r="PRK100" s="12"/>
      <c r="PRL100" s="13"/>
      <c r="PRM100" s="14"/>
      <c r="PRO100" s="12"/>
      <c r="PRP100" s="13"/>
      <c r="PRQ100" s="14"/>
      <c r="PRS100" s="12"/>
      <c r="PRT100" s="13"/>
      <c r="PRU100" s="14"/>
      <c r="PRW100" s="12"/>
      <c r="PRX100" s="13"/>
      <c r="PRY100" s="14"/>
      <c r="PSA100" s="12"/>
      <c r="PSB100" s="13"/>
      <c r="PSC100" s="14"/>
      <c r="PSE100" s="12"/>
      <c r="PSF100" s="13"/>
      <c r="PSG100" s="14"/>
      <c r="PSI100" s="12"/>
      <c r="PSJ100" s="13"/>
      <c r="PSK100" s="14"/>
      <c r="PSM100" s="12"/>
      <c r="PSN100" s="13"/>
      <c r="PSO100" s="14"/>
      <c r="PSQ100" s="12"/>
      <c r="PSR100" s="13"/>
      <c r="PSS100" s="14"/>
      <c r="PSU100" s="12"/>
      <c r="PSV100" s="13"/>
      <c r="PSW100" s="14"/>
      <c r="PSY100" s="12"/>
      <c r="PSZ100" s="13"/>
      <c r="PTA100" s="14"/>
      <c r="PTC100" s="12"/>
      <c r="PTD100" s="13"/>
      <c r="PTE100" s="14"/>
      <c r="PTG100" s="12"/>
      <c r="PTH100" s="13"/>
      <c r="PTI100" s="14"/>
      <c r="PTK100" s="12"/>
      <c r="PTL100" s="13"/>
      <c r="PTM100" s="14"/>
      <c r="PTO100" s="12"/>
      <c r="PTP100" s="13"/>
      <c r="PTQ100" s="14"/>
      <c r="PTS100" s="12"/>
      <c r="PTT100" s="13"/>
      <c r="PTU100" s="14"/>
      <c r="PTW100" s="12"/>
      <c r="PTX100" s="13"/>
      <c r="PTY100" s="14"/>
      <c r="PUA100" s="12"/>
      <c r="PUB100" s="13"/>
      <c r="PUC100" s="14"/>
      <c r="PUE100" s="12"/>
      <c r="PUF100" s="13"/>
      <c r="PUG100" s="14"/>
      <c r="PUI100" s="12"/>
      <c r="PUJ100" s="13"/>
      <c r="PUK100" s="14"/>
      <c r="PUM100" s="12"/>
      <c r="PUN100" s="13"/>
      <c r="PUO100" s="14"/>
      <c r="PUQ100" s="12"/>
      <c r="PUR100" s="13"/>
      <c r="PUS100" s="14"/>
      <c r="PUU100" s="12"/>
      <c r="PUV100" s="13"/>
      <c r="PUW100" s="14"/>
      <c r="PUY100" s="12"/>
      <c r="PUZ100" s="13"/>
      <c r="PVA100" s="14"/>
      <c r="PVC100" s="12"/>
      <c r="PVD100" s="13"/>
      <c r="PVE100" s="14"/>
      <c r="PVG100" s="12"/>
      <c r="PVH100" s="13"/>
      <c r="PVI100" s="14"/>
      <c r="PVK100" s="12"/>
      <c r="PVL100" s="13"/>
      <c r="PVM100" s="14"/>
      <c r="PVO100" s="12"/>
      <c r="PVP100" s="13"/>
      <c r="PVQ100" s="14"/>
      <c r="PVS100" s="12"/>
      <c r="PVT100" s="13"/>
      <c r="PVU100" s="14"/>
      <c r="PVW100" s="12"/>
      <c r="PVX100" s="13"/>
      <c r="PVY100" s="14"/>
      <c r="PWA100" s="12"/>
      <c r="PWB100" s="13"/>
      <c r="PWC100" s="14"/>
      <c r="PWE100" s="12"/>
      <c r="PWF100" s="13"/>
      <c r="PWG100" s="14"/>
      <c r="PWI100" s="12"/>
      <c r="PWJ100" s="13"/>
      <c r="PWK100" s="14"/>
      <c r="PWM100" s="12"/>
      <c r="PWN100" s="13"/>
      <c r="PWO100" s="14"/>
      <c r="PWQ100" s="12"/>
      <c r="PWR100" s="13"/>
      <c r="PWS100" s="14"/>
      <c r="PWU100" s="12"/>
      <c r="PWV100" s="13"/>
      <c r="PWW100" s="14"/>
      <c r="PWY100" s="12"/>
      <c r="PWZ100" s="13"/>
      <c r="PXA100" s="14"/>
      <c r="PXC100" s="12"/>
      <c r="PXD100" s="13"/>
      <c r="PXE100" s="14"/>
      <c r="PXG100" s="12"/>
      <c r="PXH100" s="13"/>
      <c r="PXI100" s="14"/>
      <c r="PXK100" s="12"/>
      <c r="PXL100" s="13"/>
      <c r="PXM100" s="14"/>
      <c r="PXO100" s="12"/>
      <c r="PXP100" s="13"/>
      <c r="PXQ100" s="14"/>
      <c r="PXS100" s="12"/>
      <c r="PXT100" s="13"/>
      <c r="PXU100" s="14"/>
      <c r="PXW100" s="12"/>
      <c r="PXX100" s="13"/>
      <c r="PXY100" s="14"/>
      <c r="PYA100" s="12"/>
      <c r="PYB100" s="13"/>
      <c r="PYC100" s="14"/>
      <c r="PYE100" s="12"/>
      <c r="PYF100" s="13"/>
      <c r="PYG100" s="14"/>
      <c r="PYI100" s="12"/>
      <c r="PYJ100" s="13"/>
      <c r="PYK100" s="14"/>
      <c r="PYM100" s="12"/>
      <c r="PYN100" s="13"/>
      <c r="PYO100" s="14"/>
      <c r="PYQ100" s="12"/>
      <c r="PYR100" s="13"/>
      <c r="PYS100" s="14"/>
      <c r="PYU100" s="12"/>
      <c r="PYV100" s="13"/>
      <c r="PYW100" s="14"/>
      <c r="PYY100" s="12"/>
      <c r="PYZ100" s="13"/>
      <c r="PZA100" s="14"/>
      <c r="PZC100" s="12"/>
      <c r="PZD100" s="13"/>
      <c r="PZE100" s="14"/>
      <c r="PZG100" s="12"/>
      <c r="PZH100" s="13"/>
      <c r="PZI100" s="14"/>
      <c r="PZK100" s="12"/>
      <c r="PZL100" s="13"/>
      <c r="PZM100" s="14"/>
      <c r="PZO100" s="12"/>
      <c r="PZP100" s="13"/>
      <c r="PZQ100" s="14"/>
      <c r="PZS100" s="12"/>
      <c r="PZT100" s="13"/>
      <c r="PZU100" s="14"/>
      <c r="PZW100" s="12"/>
      <c r="PZX100" s="13"/>
      <c r="PZY100" s="14"/>
      <c r="QAA100" s="12"/>
      <c r="QAB100" s="13"/>
      <c r="QAC100" s="14"/>
      <c r="QAE100" s="12"/>
      <c r="QAF100" s="13"/>
      <c r="QAG100" s="14"/>
      <c r="QAI100" s="12"/>
      <c r="QAJ100" s="13"/>
      <c r="QAK100" s="14"/>
      <c r="QAM100" s="12"/>
      <c r="QAN100" s="13"/>
      <c r="QAO100" s="14"/>
      <c r="QAQ100" s="12"/>
      <c r="QAR100" s="13"/>
      <c r="QAS100" s="14"/>
      <c r="QAU100" s="12"/>
      <c r="QAV100" s="13"/>
      <c r="QAW100" s="14"/>
      <c r="QAY100" s="12"/>
      <c r="QAZ100" s="13"/>
      <c r="QBA100" s="14"/>
      <c r="QBC100" s="12"/>
      <c r="QBD100" s="13"/>
      <c r="QBE100" s="14"/>
      <c r="QBG100" s="12"/>
      <c r="QBH100" s="13"/>
      <c r="QBI100" s="14"/>
      <c r="QBK100" s="12"/>
      <c r="QBL100" s="13"/>
      <c r="QBM100" s="14"/>
      <c r="QBO100" s="12"/>
      <c r="QBP100" s="13"/>
      <c r="QBQ100" s="14"/>
      <c r="QBS100" s="12"/>
      <c r="QBT100" s="13"/>
      <c r="QBU100" s="14"/>
      <c r="QBW100" s="12"/>
      <c r="QBX100" s="13"/>
      <c r="QBY100" s="14"/>
      <c r="QCA100" s="12"/>
      <c r="QCB100" s="13"/>
      <c r="QCC100" s="14"/>
      <c r="QCE100" s="12"/>
      <c r="QCF100" s="13"/>
      <c r="QCG100" s="14"/>
      <c r="QCI100" s="12"/>
      <c r="QCJ100" s="13"/>
      <c r="QCK100" s="14"/>
      <c r="QCM100" s="12"/>
      <c r="QCN100" s="13"/>
      <c r="QCO100" s="14"/>
      <c r="QCQ100" s="12"/>
      <c r="QCR100" s="13"/>
      <c r="QCS100" s="14"/>
      <c r="QCU100" s="12"/>
      <c r="QCV100" s="13"/>
      <c r="QCW100" s="14"/>
      <c r="QCY100" s="12"/>
      <c r="QCZ100" s="13"/>
      <c r="QDA100" s="14"/>
      <c r="QDC100" s="12"/>
      <c r="QDD100" s="13"/>
      <c r="QDE100" s="14"/>
      <c r="QDG100" s="12"/>
      <c r="QDH100" s="13"/>
      <c r="QDI100" s="14"/>
      <c r="QDK100" s="12"/>
      <c r="QDL100" s="13"/>
      <c r="QDM100" s="14"/>
      <c r="QDO100" s="12"/>
      <c r="QDP100" s="13"/>
      <c r="QDQ100" s="14"/>
      <c r="QDS100" s="12"/>
      <c r="QDT100" s="13"/>
      <c r="QDU100" s="14"/>
      <c r="QDW100" s="12"/>
      <c r="QDX100" s="13"/>
      <c r="QDY100" s="14"/>
      <c r="QEA100" s="12"/>
      <c r="QEB100" s="13"/>
      <c r="QEC100" s="14"/>
      <c r="QEE100" s="12"/>
      <c r="QEF100" s="13"/>
      <c r="QEG100" s="14"/>
      <c r="QEI100" s="12"/>
      <c r="QEJ100" s="13"/>
      <c r="QEK100" s="14"/>
      <c r="QEM100" s="12"/>
      <c r="QEN100" s="13"/>
      <c r="QEO100" s="14"/>
      <c r="QEQ100" s="12"/>
      <c r="QER100" s="13"/>
      <c r="QES100" s="14"/>
      <c r="QEU100" s="12"/>
      <c r="QEV100" s="13"/>
      <c r="QEW100" s="14"/>
      <c r="QEY100" s="12"/>
      <c r="QEZ100" s="13"/>
      <c r="QFA100" s="14"/>
      <c r="QFC100" s="12"/>
      <c r="QFD100" s="13"/>
      <c r="QFE100" s="14"/>
      <c r="QFG100" s="12"/>
      <c r="QFH100" s="13"/>
      <c r="QFI100" s="14"/>
      <c r="QFK100" s="12"/>
      <c r="QFL100" s="13"/>
      <c r="QFM100" s="14"/>
      <c r="QFO100" s="12"/>
      <c r="QFP100" s="13"/>
      <c r="QFQ100" s="14"/>
      <c r="QFS100" s="12"/>
      <c r="QFT100" s="13"/>
      <c r="QFU100" s="14"/>
      <c r="QFW100" s="12"/>
      <c r="QFX100" s="13"/>
      <c r="QFY100" s="14"/>
      <c r="QGA100" s="12"/>
      <c r="QGB100" s="13"/>
      <c r="QGC100" s="14"/>
      <c r="QGE100" s="12"/>
      <c r="QGF100" s="13"/>
      <c r="QGG100" s="14"/>
      <c r="QGI100" s="12"/>
      <c r="QGJ100" s="13"/>
      <c r="QGK100" s="14"/>
      <c r="QGM100" s="12"/>
      <c r="QGN100" s="13"/>
      <c r="QGO100" s="14"/>
      <c r="QGQ100" s="12"/>
      <c r="QGR100" s="13"/>
      <c r="QGS100" s="14"/>
      <c r="QGU100" s="12"/>
      <c r="QGV100" s="13"/>
      <c r="QGW100" s="14"/>
      <c r="QGY100" s="12"/>
      <c r="QGZ100" s="13"/>
      <c r="QHA100" s="14"/>
      <c r="QHC100" s="12"/>
      <c r="QHD100" s="13"/>
      <c r="QHE100" s="14"/>
      <c r="QHG100" s="12"/>
      <c r="QHH100" s="13"/>
      <c r="QHI100" s="14"/>
      <c r="QHK100" s="12"/>
      <c r="QHL100" s="13"/>
      <c r="QHM100" s="14"/>
      <c r="QHO100" s="12"/>
      <c r="QHP100" s="13"/>
      <c r="QHQ100" s="14"/>
      <c r="QHS100" s="12"/>
      <c r="QHT100" s="13"/>
      <c r="QHU100" s="14"/>
      <c r="QHW100" s="12"/>
      <c r="QHX100" s="13"/>
      <c r="QHY100" s="14"/>
      <c r="QIA100" s="12"/>
      <c r="QIB100" s="13"/>
      <c r="QIC100" s="14"/>
      <c r="QIE100" s="12"/>
      <c r="QIF100" s="13"/>
      <c r="QIG100" s="14"/>
      <c r="QII100" s="12"/>
      <c r="QIJ100" s="13"/>
      <c r="QIK100" s="14"/>
      <c r="QIM100" s="12"/>
      <c r="QIN100" s="13"/>
      <c r="QIO100" s="14"/>
      <c r="QIQ100" s="12"/>
      <c r="QIR100" s="13"/>
      <c r="QIS100" s="14"/>
      <c r="QIU100" s="12"/>
      <c r="QIV100" s="13"/>
      <c r="QIW100" s="14"/>
      <c r="QIY100" s="12"/>
      <c r="QIZ100" s="13"/>
      <c r="QJA100" s="14"/>
      <c r="QJC100" s="12"/>
      <c r="QJD100" s="13"/>
      <c r="QJE100" s="14"/>
      <c r="QJG100" s="12"/>
      <c r="QJH100" s="13"/>
      <c r="QJI100" s="14"/>
      <c r="QJK100" s="12"/>
      <c r="QJL100" s="13"/>
      <c r="QJM100" s="14"/>
      <c r="QJO100" s="12"/>
      <c r="QJP100" s="13"/>
      <c r="QJQ100" s="14"/>
      <c r="QJS100" s="12"/>
      <c r="QJT100" s="13"/>
      <c r="QJU100" s="14"/>
      <c r="QJW100" s="12"/>
      <c r="QJX100" s="13"/>
      <c r="QJY100" s="14"/>
      <c r="QKA100" s="12"/>
      <c r="QKB100" s="13"/>
      <c r="QKC100" s="14"/>
      <c r="QKE100" s="12"/>
      <c r="QKF100" s="13"/>
      <c r="QKG100" s="14"/>
      <c r="QKI100" s="12"/>
      <c r="QKJ100" s="13"/>
      <c r="QKK100" s="14"/>
      <c r="QKM100" s="12"/>
      <c r="QKN100" s="13"/>
      <c r="QKO100" s="14"/>
      <c r="QKQ100" s="12"/>
      <c r="QKR100" s="13"/>
      <c r="QKS100" s="14"/>
      <c r="QKU100" s="12"/>
      <c r="QKV100" s="13"/>
      <c r="QKW100" s="14"/>
      <c r="QKY100" s="12"/>
      <c r="QKZ100" s="13"/>
      <c r="QLA100" s="14"/>
      <c r="QLC100" s="12"/>
      <c r="QLD100" s="13"/>
      <c r="QLE100" s="14"/>
      <c r="QLG100" s="12"/>
      <c r="QLH100" s="13"/>
      <c r="QLI100" s="14"/>
      <c r="QLK100" s="12"/>
      <c r="QLL100" s="13"/>
      <c r="QLM100" s="14"/>
      <c r="QLO100" s="12"/>
      <c r="QLP100" s="13"/>
      <c r="QLQ100" s="14"/>
      <c r="QLS100" s="12"/>
      <c r="QLT100" s="13"/>
      <c r="QLU100" s="14"/>
      <c r="QLW100" s="12"/>
      <c r="QLX100" s="13"/>
      <c r="QLY100" s="14"/>
      <c r="QMA100" s="12"/>
      <c r="QMB100" s="13"/>
      <c r="QMC100" s="14"/>
      <c r="QME100" s="12"/>
      <c r="QMF100" s="13"/>
      <c r="QMG100" s="14"/>
      <c r="QMI100" s="12"/>
      <c r="QMJ100" s="13"/>
      <c r="QMK100" s="14"/>
      <c r="QMM100" s="12"/>
      <c r="QMN100" s="13"/>
      <c r="QMO100" s="14"/>
      <c r="QMQ100" s="12"/>
      <c r="QMR100" s="13"/>
      <c r="QMS100" s="14"/>
      <c r="QMU100" s="12"/>
      <c r="QMV100" s="13"/>
      <c r="QMW100" s="14"/>
      <c r="QMY100" s="12"/>
      <c r="QMZ100" s="13"/>
      <c r="QNA100" s="14"/>
      <c r="QNC100" s="12"/>
      <c r="QND100" s="13"/>
      <c r="QNE100" s="14"/>
      <c r="QNG100" s="12"/>
      <c r="QNH100" s="13"/>
      <c r="QNI100" s="14"/>
      <c r="QNK100" s="12"/>
      <c r="QNL100" s="13"/>
      <c r="QNM100" s="14"/>
      <c r="QNO100" s="12"/>
      <c r="QNP100" s="13"/>
      <c r="QNQ100" s="14"/>
      <c r="QNS100" s="12"/>
      <c r="QNT100" s="13"/>
      <c r="QNU100" s="14"/>
      <c r="QNW100" s="12"/>
      <c r="QNX100" s="13"/>
      <c r="QNY100" s="14"/>
      <c r="QOA100" s="12"/>
      <c r="QOB100" s="13"/>
      <c r="QOC100" s="14"/>
      <c r="QOE100" s="12"/>
      <c r="QOF100" s="13"/>
      <c r="QOG100" s="14"/>
      <c r="QOI100" s="12"/>
      <c r="QOJ100" s="13"/>
      <c r="QOK100" s="14"/>
      <c r="QOM100" s="12"/>
      <c r="QON100" s="13"/>
      <c r="QOO100" s="14"/>
      <c r="QOQ100" s="12"/>
      <c r="QOR100" s="13"/>
      <c r="QOS100" s="14"/>
      <c r="QOU100" s="12"/>
      <c r="QOV100" s="13"/>
      <c r="QOW100" s="14"/>
      <c r="QOY100" s="12"/>
      <c r="QOZ100" s="13"/>
      <c r="QPA100" s="14"/>
      <c r="QPC100" s="12"/>
      <c r="QPD100" s="13"/>
      <c r="QPE100" s="14"/>
      <c r="QPG100" s="12"/>
      <c r="QPH100" s="13"/>
      <c r="QPI100" s="14"/>
      <c r="QPK100" s="12"/>
      <c r="QPL100" s="13"/>
      <c r="QPM100" s="14"/>
      <c r="QPO100" s="12"/>
      <c r="QPP100" s="13"/>
      <c r="QPQ100" s="14"/>
      <c r="QPS100" s="12"/>
      <c r="QPT100" s="13"/>
      <c r="QPU100" s="14"/>
      <c r="QPW100" s="12"/>
      <c r="QPX100" s="13"/>
      <c r="QPY100" s="14"/>
      <c r="QQA100" s="12"/>
      <c r="QQB100" s="13"/>
      <c r="QQC100" s="14"/>
      <c r="QQE100" s="12"/>
      <c r="QQF100" s="13"/>
      <c r="QQG100" s="14"/>
      <c r="QQI100" s="12"/>
      <c r="QQJ100" s="13"/>
      <c r="QQK100" s="14"/>
      <c r="QQM100" s="12"/>
      <c r="QQN100" s="13"/>
      <c r="QQO100" s="14"/>
      <c r="QQQ100" s="12"/>
      <c r="QQR100" s="13"/>
      <c r="QQS100" s="14"/>
      <c r="QQU100" s="12"/>
      <c r="QQV100" s="13"/>
      <c r="QQW100" s="14"/>
      <c r="QQY100" s="12"/>
      <c r="QQZ100" s="13"/>
      <c r="QRA100" s="14"/>
      <c r="QRC100" s="12"/>
      <c r="QRD100" s="13"/>
      <c r="QRE100" s="14"/>
      <c r="QRG100" s="12"/>
      <c r="QRH100" s="13"/>
      <c r="QRI100" s="14"/>
      <c r="QRK100" s="12"/>
      <c r="QRL100" s="13"/>
      <c r="QRM100" s="14"/>
      <c r="QRO100" s="12"/>
      <c r="QRP100" s="13"/>
      <c r="QRQ100" s="14"/>
      <c r="QRS100" s="12"/>
      <c r="QRT100" s="13"/>
      <c r="QRU100" s="14"/>
      <c r="QRW100" s="12"/>
      <c r="QRX100" s="13"/>
      <c r="QRY100" s="14"/>
      <c r="QSA100" s="12"/>
      <c r="QSB100" s="13"/>
      <c r="QSC100" s="14"/>
      <c r="QSE100" s="12"/>
      <c r="QSF100" s="13"/>
      <c r="QSG100" s="14"/>
      <c r="QSI100" s="12"/>
      <c r="QSJ100" s="13"/>
      <c r="QSK100" s="14"/>
      <c r="QSM100" s="12"/>
      <c r="QSN100" s="13"/>
      <c r="QSO100" s="14"/>
      <c r="QSQ100" s="12"/>
      <c r="QSR100" s="13"/>
      <c r="QSS100" s="14"/>
      <c r="QSU100" s="12"/>
      <c r="QSV100" s="13"/>
      <c r="QSW100" s="14"/>
      <c r="QSY100" s="12"/>
      <c r="QSZ100" s="13"/>
      <c r="QTA100" s="14"/>
      <c r="QTC100" s="12"/>
      <c r="QTD100" s="13"/>
      <c r="QTE100" s="14"/>
      <c r="QTG100" s="12"/>
      <c r="QTH100" s="13"/>
      <c r="QTI100" s="14"/>
      <c r="QTK100" s="12"/>
      <c r="QTL100" s="13"/>
      <c r="QTM100" s="14"/>
      <c r="QTO100" s="12"/>
      <c r="QTP100" s="13"/>
      <c r="QTQ100" s="14"/>
      <c r="QTS100" s="12"/>
      <c r="QTT100" s="13"/>
      <c r="QTU100" s="14"/>
      <c r="QTW100" s="12"/>
      <c r="QTX100" s="13"/>
      <c r="QTY100" s="14"/>
      <c r="QUA100" s="12"/>
      <c r="QUB100" s="13"/>
      <c r="QUC100" s="14"/>
      <c r="QUE100" s="12"/>
      <c r="QUF100" s="13"/>
      <c r="QUG100" s="14"/>
      <c r="QUI100" s="12"/>
      <c r="QUJ100" s="13"/>
      <c r="QUK100" s="14"/>
      <c r="QUM100" s="12"/>
      <c r="QUN100" s="13"/>
      <c r="QUO100" s="14"/>
      <c r="QUQ100" s="12"/>
      <c r="QUR100" s="13"/>
      <c r="QUS100" s="14"/>
      <c r="QUU100" s="12"/>
      <c r="QUV100" s="13"/>
      <c r="QUW100" s="14"/>
      <c r="QUY100" s="12"/>
      <c r="QUZ100" s="13"/>
      <c r="QVA100" s="14"/>
      <c r="QVC100" s="12"/>
      <c r="QVD100" s="13"/>
      <c r="QVE100" s="14"/>
      <c r="QVG100" s="12"/>
      <c r="QVH100" s="13"/>
      <c r="QVI100" s="14"/>
      <c r="QVK100" s="12"/>
      <c r="QVL100" s="13"/>
      <c r="QVM100" s="14"/>
      <c r="QVO100" s="12"/>
      <c r="QVP100" s="13"/>
      <c r="QVQ100" s="14"/>
      <c r="QVS100" s="12"/>
      <c r="QVT100" s="13"/>
      <c r="QVU100" s="14"/>
      <c r="QVW100" s="12"/>
      <c r="QVX100" s="13"/>
      <c r="QVY100" s="14"/>
      <c r="QWA100" s="12"/>
      <c r="QWB100" s="13"/>
      <c r="QWC100" s="14"/>
      <c r="QWE100" s="12"/>
      <c r="QWF100" s="13"/>
      <c r="QWG100" s="14"/>
      <c r="QWI100" s="12"/>
      <c r="QWJ100" s="13"/>
      <c r="QWK100" s="14"/>
      <c r="QWM100" s="12"/>
      <c r="QWN100" s="13"/>
      <c r="QWO100" s="14"/>
      <c r="QWQ100" s="12"/>
      <c r="QWR100" s="13"/>
      <c r="QWS100" s="14"/>
      <c r="QWU100" s="12"/>
      <c r="QWV100" s="13"/>
      <c r="QWW100" s="14"/>
      <c r="QWY100" s="12"/>
      <c r="QWZ100" s="13"/>
      <c r="QXA100" s="14"/>
      <c r="QXC100" s="12"/>
      <c r="QXD100" s="13"/>
      <c r="QXE100" s="14"/>
      <c r="QXG100" s="12"/>
      <c r="QXH100" s="13"/>
      <c r="QXI100" s="14"/>
      <c r="QXK100" s="12"/>
      <c r="QXL100" s="13"/>
      <c r="QXM100" s="14"/>
      <c r="QXO100" s="12"/>
      <c r="QXP100" s="13"/>
      <c r="QXQ100" s="14"/>
      <c r="QXS100" s="12"/>
      <c r="QXT100" s="13"/>
      <c r="QXU100" s="14"/>
      <c r="QXW100" s="12"/>
      <c r="QXX100" s="13"/>
      <c r="QXY100" s="14"/>
      <c r="QYA100" s="12"/>
      <c r="QYB100" s="13"/>
      <c r="QYC100" s="14"/>
      <c r="QYE100" s="12"/>
      <c r="QYF100" s="13"/>
      <c r="QYG100" s="14"/>
      <c r="QYI100" s="12"/>
      <c r="QYJ100" s="13"/>
      <c r="QYK100" s="14"/>
      <c r="QYM100" s="12"/>
      <c r="QYN100" s="13"/>
      <c r="QYO100" s="14"/>
      <c r="QYQ100" s="12"/>
      <c r="QYR100" s="13"/>
      <c r="QYS100" s="14"/>
      <c r="QYU100" s="12"/>
      <c r="QYV100" s="13"/>
      <c r="QYW100" s="14"/>
      <c r="QYY100" s="12"/>
      <c r="QYZ100" s="13"/>
      <c r="QZA100" s="14"/>
      <c r="QZC100" s="12"/>
      <c r="QZD100" s="13"/>
      <c r="QZE100" s="14"/>
      <c r="QZG100" s="12"/>
      <c r="QZH100" s="13"/>
      <c r="QZI100" s="14"/>
      <c r="QZK100" s="12"/>
      <c r="QZL100" s="13"/>
      <c r="QZM100" s="14"/>
      <c r="QZO100" s="12"/>
      <c r="QZP100" s="13"/>
      <c r="QZQ100" s="14"/>
      <c r="QZS100" s="12"/>
      <c r="QZT100" s="13"/>
      <c r="QZU100" s="14"/>
      <c r="QZW100" s="12"/>
      <c r="QZX100" s="13"/>
      <c r="QZY100" s="14"/>
      <c r="RAA100" s="12"/>
      <c r="RAB100" s="13"/>
      <c r="RAC100" s="14"/>
      <c r="RAE100" s="12"/>
      <c r="RAF100" s="13"/>
      <c r="RAG100" s="14"/>
      <c r="RAI100" s="12"/>
      <c r="RAJ100" s="13"/>
      <c r="RAK100" s="14"/>
      <c r="RAM100" s="12"/>
      <c r="RAN100" s="13"/>
      <c r="RAO100" s="14"/>
      <c r="RAQ100" s="12"/>
      <c r="RAR100" s="13"/>
      <c r="RAS100" s="14"/>
      <c r="RAU100" s="12"/>
      <c r="RAV100" s="13"/>
      <c r="RAW100" s="14"/>
      <c r="RAY100" s="12"/>
      <c r="RAZ100" s="13"/>
      <c r="RBA100" s="14"/>
      <c r="RBC100" s="12"/>
      <c r="RBD100" s="13"/>
      <c r="RBE100" s="14"/>
      <c r="RBG100" s="12"/>
      <c r="RBH100" s="13"/>
      <c r="RBI100" s="14"/>
      <c r="RBK100" s="12"/>
      <c r="RBL100" s="13"/>
      <c r="RBM100" s="14"/>
      <c r="RBO100" s="12"/>
      <c r="RBP100" s="13"/>
      <c r="RBQ100" s="14"/>
      <c r="RBS100" s="12"/>
      <c r="RBT100" s="13"/>
      <c r="RBU100" s="14"/>
      <c r="RBW100" s="12"/>
      <c r="RBX100" s="13"/>
      <c r="RBY100" s="14"/>
      <c r="RCA100" s="12"/>
      <c r="RCB100" s="13"/>
      <c r="RCC100" s="14"/>
      <c r="RCE100" s="12"/>
      <c r="RCF100" s="13"/>
      <c r="RCG100" s="14"/>
      <c r="RCI100" s="12"/>
      <c r="RCJ100" s="13"/>
      <c r="RCK100" s="14"/>
      <c r="RCM100" s="12"/>
      <c r="RCN100" s="13"/>
      <c r="RCO100" s="14"/>
      <c r="RCQ100" s="12"/>
      <c r="RCR100" s="13"/>
      <c r="RCS100" s="14"/>
      <c r="RCU100" s="12"/>
      <c r="RCV100" s="13"/>
      <c r="RCW100" s="14"/>
      <c r="RCY100" s="12"/>
      <c r="RCZ100" s="13"/>
      <c r="RDA100" s="14"/>
      <c r="RDC100" s="12"/>
      <c r="RDD100" s="13"/>
      <c r="RDE100" s="14"/>
      <c r="RDG100" s="12"/>
      <c r="RDH100" s="13"/>
      <c r="RDI100" s="14"/>
      <c r="RDK100" s="12"/>
      <c r="RDL100" s="13"/>
      <c r="RDM100" s="14"/>
      <c r="RDO100" s="12"/>
      <c r="RDP100" s="13"/>
      <c r="RDQ100" s="14"/>
      <c r="RDS100" s="12"/>
      <c r="RDT100" s="13"/>
      <c r="RDU100" s="14"/>
      <c r="RDW100" s="12"/>
      <c r="RDX100" s="13"/>
      <c r="RDY100" s="14"/>
      <c r="REA100" s="12"/>
      <c r="REB100" s="13"/>
      <c r="REC100" s="14"/>
      <c r="REE100" s="12"/>
      <c r="REF100" s="13"/>
      <c r="REG100" s="14"/>
      <c r="REI100" s="12"/>
      <c r="REJ100" s="13"/>
      <c r="REK100" s="14"/>
      <c r="REM100" s="12"/>
      <c r="REN100" s="13"/>
      <c r="REO100" s="14"/>
      <c r="REQ100" s="12"/>
      <c r="RER100" s="13"/>
      <c r="RES100" s="14"/>
      <c r="REU100" s="12"/>
      <c r="REV100" s="13"/>
      <c r="REW100" s="14"/>
      <c r="REY100" s="12"/>
      <c r="REZ100" s="13"/>
      <c r="RFA100" s="14"/>
      <c r="RFC100" s="12"/>
      <c r="RFD100" s="13"/>
      <c r="RFE100" s="14"/>
      <c r="RFG100" s="12"/>
      <c r="RFH100" s="13"/>
      <c r="RFI100" s="14"/>
      <c r="RFK100" s="12"/>
      <c r="RFL100" s="13"/>
      <c r="RFM100" s="14"/>
      <c r="RFO100" s="12"/>
      <c r="RFP100" s="13"/>
      <c r="RFQ100" s="14"/>
      <c r="RFS100" s="12"/>
      <c r="RFT100" s="13"/>
      <c r="RFU100" s="14"/>
      <c r="RFW100" s="12"/>
      <c r="RFX100" s="13"/>
      <c r="RFY100" s="14"/>
      <c r="RGA100" s="12"/>
      <c r="RGB100" s="13"/>
      <c r="RGC100" s="14"/>
      <c r="RGE100" s="12"/>
      <c r="RGF100" s="13"/>
      <c r="RGG100" s="14"/>
      <c r="RGI100" s="12"/>
      <c r="RGJ100" s="13"/>
      <c r="RGK100" s="14"/>
      <c r="RGM100" s="12"/>
      <c r="RGN100" s="13"/>
      <c r="RGO100" s="14"/>
      <c r="RGQ100" s="12"/>
      <c r="RGR100" s="13"/>
      <c r="RGS100" s="14"/>
      <c r="RGU100" s="12"/>
      <c r="RGV100" s="13"/>
      <c r="RGW100" s="14"/>
      <c r="RGY100" s="12"/>
      <c r="RGZ100" s="13"/>
      <c r="RHA100" s="14"/>
      <c r="RHC100" s="12"/>
      <c r="RHD100" s="13"/>
      <c r="RHE100" s="14"/>
      <c r="RHG100" s="12"/>
      <c r="RHH100" s="13"/>
      <c r="RHI100" s="14"/>
      <c r="RHK100" s="12"/>
      <c r="RHL100" s="13"/>
      <c r="RHM100" s="14"/>
      <c r="RHO100" s="12"/>
      <c r="RHP100" s="13"/>
      <c r="RHQ100" s="14"/>
      <c r="RHS100" s="12"/>
      <c r="RHT100" s="13"/>
      <c r="RHU100" s="14"/>
      <c r="RHW100" s="12"/>
      <c r="RHX100" s="13"/>
      <c r="RHY100" s="14"/>
      <c r="RIA100" s="12"/>
      <c r="RIB100" s="13"/>
      <c r="RIC100" s="14"/>
      <c r="RIE100" s="12"/>
      <c r="RIF100" s="13"/>
      <c r="RIG100" s="14"/>
      <c r="RII100" s="12"/>
      <c r="RIJ100" s="13"/>
      <c r="RIK100" s="14"/>
      <c r="RIM100" s="12"/>
      <c r="RIN100" s="13"/>
      <c r="RIO100" s="14"/>
      <c r="RIQ100" s="12"/>
      <c r="RIR100" s="13"/>
      <c r="RIS100" s="14"/>
      <c r="RIU100" s="12"/>
      <c r="RIV100" s="13"/>
      <c r="RIW100" s="14"/>
      <c r="RIY100" s="12"/>
      <c r="RIZ100" s="13"/>
      <c r="RJA100" s="14"/>
      <c r="RJC100" s="12"/>
      <c r="RJD100" s="13"/>
      <c r="RJE100" s="14"/>
      <c r="RJG100" s="12"/>
      <c r="RJH100" s="13"/>
      <c r="RJI100" s="14"/>
      <c r="RJK100" s="12"/>
      <c r="RJL100" s="13"/>
      <c r="RJM100" s="14"/>
      <c r="RJO100" s="12"/>
      <c r="RJP100" s="13"/>
      <c r="RJQ100" s="14"/>
      <c r="RJS100" s="12"/>
      <c r="RJT100" s="13"/>
      <c r="RJU100" s="14"/>
      <c r="RJW100" s="12"/>
      <c r="RJX100" s="13"/>
      <c r="RJY100" s="14"/>
      <c r="RKA100" s="12"/>
      <c r="RKB100" s="13"/>
      <c r="RKC100" s="14"/>
      <c r="RKE100" s="12"/>
      <c r="RKF100" s="13"/>
      <c r="RKG100" s="14"/>
      <c r="RKI100" s="12"/>
      <c r="RKJ100" s="13"/>
      <c r="RKK100" s="14"/>
      <c r="RKM100" s="12"/>
      <c r="RKN100" s="13"/>
      <c r="RKO100" s="14"/>
      <c r="RKQ100" s="12"/>
      <c r="RKR100" s="13"/>
      <c r="RKS100" s="14"/>
      <c r="RKU100" s="12"/>
      <c r="RKV100" s="13"/>
      <c r="RKW100" s="14"/>
      <c r="RKY100" s="12"/>
      <c r="RKZ100" s="13"/>
      <c r="RLA100" s="14"/>
      <c r="RLC100" s="12"/>
      <c r="RLD100" s="13"/>
      <c r="RLE100" s="14"/>
      <c r="RLG100" s="12"/>
      <c r="RLH100" s="13"/>
      <c r="RLI100" s="14"/>
      <c r="RLK100" s="12"/>
      <c r="RLL100" s="13"/>
      <c r="RLM100" s="14"/>
      <c r="RLO100" s="12"/>
      <c r="RLP100" s="13"/>
      <c r="RLQ100" s="14"/>
      <c r="RLS100" s="12"/>
      <c r="RLT100" s="13"/>
      <c r="RLU100" s="14"/>
      <c r="RLW100" s="12"/>
      <c r="RLX100" s="13"/>
      <c r="RLY100" s="14"/>
      <c r="RMA100" s="12"/>
      <c r="RMB100" s="13"/>
      <c r="RMC100" s="14"/>
      <c r="RME100" s="12"/>
      <c r="RMF100" s="13"/>
      <c r="RMG100" s="14"/>
      <c r="RMI100" s="12"/>
      <c r="RMJ100" s="13"/>
      <c r="RMK100" s="14"/>
      <c r="RMM100" s="12"/>
      <c r="RMN100" s="13"/>
      <c r="RMO100" s="14"/>
      <c r="RMQ100" s="12"/>
      <c r="RMR100" s="13"/>
      <c r="RMS100" s="14"/>
      <c r="RMU100" s="12"/>
      <c r="RMV100" s="13"/>
      <c r="RMW100" s="14"/>
      <c r="RMY100" s="12"/>
      <c r="RMZ100" s="13"/>
      <c r="RNA100" s="14"/>
      <c r="RNC100" s="12"/>
      <c r="RND100" s="13"/>
      <c r="RNE100" s="14"/>
      <c r="RNG100" s="12"/>
      <c r="RNH100" s="13"/>
      <c r="RNI100" s="14"/>
      <c r="RNK100" s="12"/>
      <c r="RNL100" s="13"/>
      <c r="RNM100" s="14"/>
      <c r="RNO100" s="12"/>
      <c r="RNP100" s="13"/>
      <c r="RNQ100" s="14"/>
      <c r="RNS100" s="12"/>
      <c r="RNT100" s="13"/>
      <c r="RNU100" s="14"/>
      <c r="RNW100" s="12"/>
      <c r="RNX100" s="13"/>
      <c r="RNY100" s="14"/>
      <c r="ROA100" s="12"/>
      <c r="ROB100" s="13"/>
      <c r="ROC100" s="14"/>
      <c r="ROE100" s="12"/>
      <c r="ROF100" s="13"/>
      <c r="ROG100" s="14"/>
      <c r="ROI100" s="12"/>
      <c r="ROJ100" s="13"/>
      <c r="ROK100" s="14"/>
      <c r="ROM100" s="12"/>
      <c r="RON100" s="13"/>
      <c r="ROO100" s="14"/>
      <c r="ROQ100" s="12"/>
      <c r="ROR100" s="13"/>
      <c r="ROS100" s="14"/>
      <c r="ROU100" s="12"/>
      <c r="ROV100" s="13"/>
      <c r="ROW100" s="14"/>
      <c r="ROY100" s="12"/>
      <c r="ROZ100" s="13"/>
      <c r="RPA100" s="14"/>
      <c r="RPC100" s="12"/>
      <c r="RPD100" s="13"/>
      <c r="RPE100" s="14"/>
      <c r="RPG100" s="12"/>
      <c r="RPH100" s="13"/>
      <c r="RPI100" s="14"/>
      <c r="RPK100" s="12"/>
      <c r="RPL100" s="13"/>
      <c r="RPM100" s="14"/>
      <c r="RPO100" s="12"/>
      <c r="RPP100" s="13"/>
      <c r="RPQ100" s="14"/>
      <c r="RPS100" s="12"/>
      <c r="RPT100" s="13"/>
      <c r="RPU100" s="14"/>
      <c r="RPW100" s="12"/>
      <c r="RPX100" s="13"/>
      <c r="RPY100" s="14"/>
      <c r="RQA100" s="12"/>
      <c r="RQB100" s="13"/>
      <c r="RQC100" s="14"/>
      <c r="RQE100" s="12"/>
      <c r="RQF100" s="13"/>
      <c r="RQG100" s="14"/>
      <c r="RQI100" s="12"/>
      <c r="RQJ100" s="13"/>
      <c r="RQK100" s="14"/>
      <c r="RQM100" s="12"/>
      <c r="RQN100" s="13"/>
      <c r="RQO100" s="14"/>
      <c r="RQQ100" s="12"/>
      <c r="RQR100" s="13"/>
      <c r="RQS100" s="14"/>
      <c r="RQU100" s="12"/>
      <c r="RQV100" s="13"/>
      <c r="RQW100" s="14"/>
      <c r="RQY100" s="12"/>
      <c r="RQZ100" s="13"/>
      <c r="RRA100" s="14"/>
      <c r="RRC100" s="12"/>
      <c r="RRD100" s="13"/>
      <c r="RRE100" s="14"/>
      <c r="RRG100" s="12"/>
      <c r="RRH100" s="13"/>
      <c r="RRI100" s="14"/>
      <c r="RRK100" s="12"/>
      <c r="RRL100" s="13"/>
      <c r="RRM100" s="14"/>
      <c r="RRO100" s="12"/>
      <c r="RRP100" s="13"/>
      <c r="RRQ100" s="14"/>
      <c r="RRS100" s="12"/>
      <c r="RRT100" s="13"/>
      <c r="RRU100" s="14"/>
      <c r="RRW100" s="12"/>
      <c r="RRX100" s="13"/>
      <c r="RRY100" s="14"/>
      <c r="RSA100" s="12"/>
      <c r="RSB100" s="13"/>
      <c r="RSC100" s="14"/>
      <c r="RSE100" s="12"/>
      <c r="RSF100" s="13"/>
      <c r="RSG100" s="14"/>
      <c r="RSI100" s="12"/>
      <c r="RSJ100" s="13"/>
      <c r="RSK100" s="14"/>
      <c r="RSM100" s="12"/>
      <c r="RSN100" s="13"/>
      <c r="RSO100" s="14"/>
      <c r="RSQ100" s="12"/>
      <c r="RSR100" s="13"/>
      <c r="RSS100" s="14"/>
      <c r="RSU100" s="12"/>
      <c r="RSV100" s="13"/>
      <c r="RSW100" s="14"/>
      <c r="RSY100" s="12"/>
      <c r="RSZ100" s="13"/>
      <c r="RTA100" s="14"/>
      <c r="RTC100" s="12"/>
      <c r="RTD100" s="13"/>
      <c r="RTE100" s="14"/>
      <c r="RTG100" s="12"/>
      <c r="RTH100" s="13"/>
      <c r="RTI100" s="14"/>
      <c r="RTK100" s="12"/>
      <c r="RTL100" s="13"/>
      <c r="RTM100" s="14"/>
      <c r="RTO100" s="12"/>
      <c r="RTP100" s="13"/>
      <c r="RTQ100" s="14"/>
      <c r="RTS100" s="12"/>
      <c r="RTT100" s="13"/>
      <c r="RTU100" s="14"/>
      <c r="RTW100" s="12"/>
      <c r="RTX100" s="13"/>
      <c r="RTY100" s="14"/>
      <c r="RUA100" s="12"/>
      <c r="RUB100" s="13"/>
      <c r="RUC100" s="14"/>
      <c r="RUE100" s="12"/>
      <c r="RUF100" s="13"/>
      <c r="RUG100" s="14"/>
      <c r="RUI100" s="12"/>
      <c r="RUJ100" s="13"/>
      <c r="RUK100" s="14"/>
      <c r="RUM100" s="12"/>
      <c r="RUN100" s="13"/>
      <c r="RUO100" s="14"/>
      <c r="RUQ100" s="12"/>
      <c r="RUR100" s="13"/>
      <c r="RUS100" s="14"/>
      <c r="RUU100" s="12"/>
      <c r="RUV100" s="13"/>
      <c r="RUW100" s="14"/>
      <c r="RUY100" s="12"/>
      <c r="RUZ100" s="13"/>
      <c r="RVA100" s="14"/>
      <c r="RVC100" s="12"/>
      <c r="RVD100" s="13"/>
      <c r="RVE100" s="14"/>
      <c r="RVG100" s="12"/>
      <c r="RVH100" s="13"/>
      <c r="RVI100" s="14"/>
      <c r="RVK100" s="12"/>
      <c r="RVL100" s="13"/>
      <c r="RVM100" s="14"/>
      <c r="RVO100" s="12"/>
      <c r="RVP100" s="13"/>
      <c r="RVQ100" s="14"/>
      <c r="RVS100" s="12"/>
      <c r="RVT100" s="13"/>
      <c r="RVU100" s="14"/>
      <c r="RVW100" s="12"/>
      <c r="RVX100" s="13"/>
      <c r="RVY100" s="14"/>
      <c r="RWA100" s="12"/>
      <c r="RWB100" s="13"/>
      <c r="RWC100" s="14"/>
      <c r="RWE100" s="12"/>
      <c r="RWF100" s="13"/>
      <c r="RWG100" s="14"/>
      <c r="RWI100" s="12"/>
      <c r="RWJ100" s="13"/>
      <c r="RWK100" s="14"/>
      <c r="RWM100" s="12"/>
      <c r="RWN100" s="13"/>
      <c r="RWO100" s="14"/>
      <c r="RWQ100" s="12"/>
      <c r="RWR100" s="13"/>
      <c r="RWS100" s="14"/>
      <c r="RWU100" s="12"/>
      <c r="RWV100" s="13"/>
      <c r="RWW100" s="14"/>
      <c r="RWY100" s="12"/>
      <c r="RWZ100" s="13"/>
      <c r="RXA100" s="14"/>
      <c r="RXC100" s="12"/>
      <c r="RXD100" s="13"/>
      <c r="RXE100" s="14"/>
      <c r="RXG100" s="12"/>
      <c r="RXH100" s="13"/>
      <c r="RXI100" s="14"/>
      <c r="RXK100" s="12"/>
      <c r="RXL100" s="13"/>
      <c r="RXM100" s="14"/>
      <c r="RXO100" s="12"/>
      <c r="RXP100" s="13"/>
      <c r="RXQ100" s="14"/>
      <c r="RXS100" s="12"/>
      <c r="RXT100" s="13"/>
      <c r="RXU100" s="14"/>
      <c r="RXW100" s="12"/>
      <c r="RXX100" s="13"/>
      <c r="RXY100" s="14"/>
      <c r="RYA100" s="12"/>
      <c r="RYB100" s="13"/>
      <c r="RYC100" s="14"/>
      <c r="RYE100" s="12"/>
      <c r="RYF100" s="13"/>
      <c r="RYG100" s="14"/>
      <c r="RYI100" s="12"/>
      <c r="RYJ100" s="13"/>
      <c r="RYK100" s="14"/>
      <c r="RYM100" s="12"/>
      <c r="RYN100" s="13"/>
      <c r="RYO100" s="14"/>
      <c r="RYQ100" s="12"/>
      <c r="RYR100" s="13"/>
      <c r="RYS100" s="14"/>
      <c r="RYU100" s="12"/>
      <c r="RYV100" s="13"/>
      <c r="RYW100" s="14"/>
      <c r="RYY100" s="12"/>
      <c r="RYZ100" s="13"/>
      <c r="RZA100" s="14"/>
      <c r="RZC100" s="12"/>
      <c r="RZD100" s="13"/>
      <c r="RZE100" s="14"/>
      <c r="RZG100" s="12"/>
      <c r="RZH100" s="13"/>
      <c r="RZI100" s="14"/>
      <c r="RZK100" s="12"/>
      <c r="RZL100" s="13"/>
      <c r="RZM100" s="14"/>
      <c r="RZO100" s="12"/>
      <c r="RZP100" s="13"/>
      <c r="RZQ100" s="14"/>
      <c r="RZS100" s="12"/>
      <c r="RZT100" s="13"/>
      <c r="RZU100" s="14"/>
      <c r="RZW100" s="12"/>
      <c r="RZX100" s="13"/>
      <c r="RZY100" s="14"/>
      <c r="SAA100" s="12"/>
      <c r="SAB100" s="13"/>
      <c r="SAC100" s="14"/>
      <c r="SAE100" s="12"/>
      <c r="SAF100" s="13"/>
      <c r="SAG100" s="14"/>
      <c r="SAI100" s="12"/>
      <c r="SAJ100" s="13"/>
      <c r="SAK100" s="14"/>
      <c r="SAM100" s="12"/>
      <c r="SAN100" s="13"/>
      <c r="SAO100" s="14"/>
      <c r="SAQ100" s="12"/>
      <c r="SAR100" s="13"/>
      <c r="SAS100" s="14"/>
      <c r="SAU100" s="12"/>
      <c r="SAV100" s="13"/>
      <c r="SAW100" s="14"/>
      <c r="SAY100" s="12"/>
      <c r="SAZ100" s="13"/>
      <c r="SBA100" s="14"/>
      <c r="SBC100" s="12"/>
      <c r="SBD100" s="13"/>
      <c r="SBE100" s="14"/>
      <c r="SBG100" s="12"/>
      <c r="SBH100" s="13"/>
      <c r="SBI100" s="14"/>
      <c r="SBK100" s="12"/>
      <c r="SBL100" s="13"/>
      <c r="SBM100" s="14"/>
      <c r="SBO100" s="12"/>
      <c r="SBP100" s="13"/>
      <c r="SBQ100" s="14"/>
      <c r="SBS100" s="12"/>
      <c r="SBT100" s="13"/>
      <c r="SBU100" s="14"/>
      <c r="SBW100" s="12"/>
      <c r="SBX100" s="13"/>
      <c r="SBY100" s="14"/>
      <c r="SCA100" s="12"/>
      <c r="SCB100" s="13"/>
      <c r="SCC100" s="14"/>
      <c r="SCE100" s="12"/>
      <c r="SCF100" s="13"/>
      <c r="SCG100" s="14"/>
      <c r="SCI100" s="12"/>
      <c r="SCJ100" s="13"/>
      <c r="SCK100" s="14"/>
      <c r="SCM100" s="12"/>
      <c r="SCN100" s="13"/>
      <c r="SCO100" s="14"/>
      <c r="SCQ100" s="12"/>
      <c r="SCR100" s="13"/>
      <c r="SCS100" s="14"/>
      <c r="SCU100" s="12"/>
      <c r="SCV100" s="13"/>
      <c r="SCW100" s="14"/>
      <c r="SCY100" s="12"/>
      <c r="SCZ100" s="13"/>
      <c r="SDA100" s="14"/>
      <c r="SDC100" s="12"/>
      <c r="SDD100" s="13"/>
      <c r="SDE100" s="14"/>
      <c r="SDG100" s="12"/>
      <c r="SDH100" s="13"/>
      <c r="SDI100" s="14"/>
      <c r="SDK100" s="12"/>
      <c r="SDL100" s="13"/>
      <c r="SDM100" s="14"/>
      <c r="SDO100" s="12"/>
      <c r="SDP100" s="13"/>
      <c r="SDQ100" s="14"/>
      <c r="SDS100" s="12"/>
      <c r="SDT100" s="13"/>
      <c r="SDU100" s="14"/>
      <c r="SDW100" s="12"/>
      <c r="SDX100" s="13"/>
      <c r="SDY100" s="14"/>
      <c r="SEA100" s="12"/>
      <c r="SEB100" s="13"/>
      <c r="SEC100" s="14"/>
      <c r="SEE100" s="12"/>
      <c r="SEF100" s="13"/>
      <c r="SEG100" s="14"/>
      <c r="SEI100" s="12"/>
      <c r="SEJ100" s="13"/>
      <c r="SEK100" s="14"/>
      <c r="SEM100" s="12"/>
      <c r="SEN100" s="13"/>
      <c r="SEO100" s="14"/>
      <c r="SEQ100" s="12"/>
      <c r="SER100" s="13"/>
      <c r="SES100" s="14"/>
      <c r="SEU100" s="12"/>
      <c r="SEV100" s="13"/>
      <c r="SEW100" s="14"/>
      <c r="SEY100" s="12"/>
      <c r="SEZ100" s="13"/>
      <c r="SFA100" s="14"/>
      <c r="SFC100" s="12"/>
      <c r="SFD100" s="13"/>
      <c r="SFE100" s="14"/>
      <c r="SFG100" s="12"/>
      <c r="SFH100" s="13"/>
      <c r="SFI100" s="14"/>
      <c r="SFK100" s="12"/>
      <c r="SFL100" s="13"/>
      <c r="SFM100" s="14"/>
      <c r="SFO100" s="12"/>
      <c r="SFP100" s="13"/>
      <c r="SFQ100" s="14"/>
      <c r="SFS100" s="12"/>
      <c r="SFT100" s="13"/>
      <c r="SFU100" s="14"/>
      <c r="SFW100" s="12"/>
      <c r="SFX100" s="13"/>
      <c r="SFY100" s="14"/>
      <c r="SGA100" s="12"/>
      <c r="SGB100" s="13"/>
      <c r="SGC100" s="14"/>
      <c r="SGE100" s="12"/>
      <c r="SGF100" s="13"/>
      <c r="SGG100" s="14"/>
      <c r="SGI100" s="12"/>
      <c r="SGJ100" s="13"/>
      <c r="SGK100" s="14"/>
      <c r="SGM100" s="12"/>
      <c r="SGN100" s="13"/>
      <c r="SGO100" s="14"/>
      <c r="SGQ100" s="12"/>
      <c r="SGR100" s="13"/>
      <c r="SGS100" s="14"/>
      <c r="SGU100" s="12"/>
      <c r="SGV100" s="13"/>
      <c r="SGW100" s="14"/>
      <c r="SGY100" s="12"/>
      <c r="SGZ100" s="13"/>
      <c r="SHA100" s="14"/>
      <c r="SHC100" s="12"/>
      <c r="SHD100" s="13"/>
      <c r="SHE100" s="14"/>
      <c r="SHG100" s="12"/>
      <c r="SHH100" s="13"/>
      <c r="SHI100" s="14"/>
      <c r="SHK100" s="12"/>
      <c r="SHL100" s="13"/>
      <c r="SHM100" s="14"/>
      <c r="SHO100" s="12"/>
      <c r="SHP100" s="13"/>
      <c r="SHQ100" s="14"/>
      <c r="SHS100" s="12"/>
      <c r="SHT100" s="13"/>
      <c r="SHU100" s="14"/>
      <c r="SHW100" s="12"/>
      <c r="SHX100" s="13"/>
      <c r="SHY100" s="14"/>
      <c r="SIA100" s="12"/>
      <c r="SIB100" s="13"/>
      <c r="SIC100" s="14"/>
      <c r="SIE100" s="12"/>
      <c r="SIF100" s="13"/>
      <c r="SIG100" s="14"/>
      <c r="SII100" s="12"/>
      <c r="SIJ100" s="13"/>
      <c r="SIK100" s="14"/>
      <c r="SIM100" s="12"/>
      <c r="SIN100" s="13"/>
      <c r="SIO100" s="14"/>
      <c r="SIQ100" s="12"/>
      <c r="SIR100" s="13"/>
      <c r="SIS100" s="14"/>
      <c r="SIU100" s="12"/>
      <c r="SIV100" s="13"/>
      <c r="SIW100" s="14"/>
      <c r="SIY100" s="12"/>
      <c r="SIZ100" s="13"/>
      <c r="SJA100" s="14"/>
      <c r="SJC100" s="12"/>
      <c r="SJD100" s="13"/>
      <c r="SJE100" s="14"/>
      <c r="SJG100" s="12"/>
      <c r="SJH100" s="13"/>
      <c r="SJI100" s="14"/>
      <c r="SJK100" s="12"/>
      <c r="SJL100" s="13"/>
      <c r="SJM100" s="14"/>
      <c r="SJO100" s="12"/>
      <c r="SJP100" s="13"/>
      <c r="SJQ100" s="14"/>
      <c r="SJS100" s="12"/>
      <c r="SJT100" s="13"/>
      <c r="SJU100" s="14"/>
      <c r="SJW100" s="12"/>
      <c r="SJX100" s="13"/>
      <c r="SJY100" s="14"/>
      <c r="SKA100" s="12"/>
      <c r="SKB100" s="13"/>
      <c r="SKC100" s="14"/>
      <c r="SKE100" s="12"/>
      <c r="SKF100" s="13"/>
      <c r="SKG100" s="14"/>
      <c r="SKI100" s="12"/>
      <c r="SKJ100" s="13"/>
      <c r="SKK100" s="14"/>
      <c r="SKM100" s="12"/>
      <c r="SKN100" s="13"/>
      <c r="SKO100" s="14"/>
      <c r="SKQ100" s="12"/>
      <c r="SKR100" s="13"/>
      <c r="SKS100" s="14"/>
      <c r="SKU100" s="12"/>
      <c r="SKV100" s="13"/>
      <c r="SKW100" s="14"/>
      <c r="SKY100" s="12"/>
      <c r="SKZ100" s="13"/>
      <c r="SLA100" s="14"/>
      <c r="SLC100" s="12"/>
      <c r="SLD100" s="13"/>
      <c r="SLE100" s="14"/>
      <c r="SLG100" s="12"/>
      <c r="SLH100" s="13"/>
      <c r="SLI100" s="14"/>
      <c r="SLK100" s="12"/>
      <c r="SLL100" s="13"/>
      <c r="SLM100" s="14"/>
      <c r="SLO100" s="12"/>
      <c r="SLP100" s="13"/>
      <c r="SLQ100" s="14"/>
      <c r="SLS100" s="12"/>
      <c r="SLT100" s="13"/>
      <c r="SLU100" s="14"/>
      <c r="SLW100" s="12"/>
      <c r="SLX100" s="13"/>
      <c r="SLY100" s="14"/>
      <c r="SMA100" s="12"/>
      <c r="SMB100" s="13"/>
      <c r="SMC100" s="14"/>
      <c r="SME100" s="12"/>
      <c r="SMF100" s="13"/>
      <c r="SMG100" s="14"/>
      <c r="SMI100" s="12"/>
      <c r="SMJ100" s="13"/>
      <c r="SMK100" s="14"/>
      <c r="SMM100" s="12"/>
      <c r="SMN100" s="13"/>
      <c r="SMO100" s="14"/>
      <c r="SMQ100" s="12"/>
      <c r="SMR100" s="13"/>
      <c r="SMS100" s="14"/>
      <c r="SMU100" s="12"/>
      <c r="SMV100" s="13"/>
      <c r="SMW100" s="14"/>
      <c r="SMY100" s="12"/>
      <c r="SMZ100" s="13"/>
      <c r="SNA100" s="14"/>
      <c r="SNC100" s="12"/>
      <c r="SND100" s="13"/>
      <c r="SNE100" s="14"/>
      <c r="SNG100" s="12"/>
      <c r="SNH100" s="13"/>
      <c r="SNI100" s="14"/>
      <c r="SNK100" s="12"/>
      <c r="SNL100" s="13"/>
      <c r="SNM100" s="14"/>
      <c r="SNO100" s="12"/>
      <c r="SNP100" s="13"/>
      <c r="SNQ100" s="14"/>
      <c r="SNS100" s="12"/>
      <c r="SNT100" s="13"/>
      <c r="SNU100" s="14"/>
      <c r="SNW100" s="12"/>
      <c r="SNX100" s="13"/>
      <c r="SNY100" s="14"/>
      <c r="SOA100" s="12"/>
      <c r="SOB100" s="13"/>
      <c r="SOC100" s="14"/>
      <c r="SOE100" s="12"/>
      <c r="SOF100" s="13"/>
      <c r="SOG100" s="14"/>
      <c r="SOI100" s="12"/>
      <c r="SOJ100" s="13"/>
      <c r="SOK100" s="14"/>
      <c r="SOM100" s="12"/>
      <c r="SON100" s="13"/>
      <c r="SOO100" s="14"/>
      <c r="SOQ100" s="12"/>
      <c r="SOR100" s="13"/>
      <c r="SOS100" s="14"/>
      <c r="SOU100" s="12"/>
      <c r="SOV100" s="13"/>
      <c r="SOW100" s="14"/>
      <c r="SOY100" s="12"/>
      <c r="SOZ100" s="13"/>
      <c r="SPA100" s="14"/>
      <c r="SPC100" s="12"/>
      <c r="SPD100" s="13"/>
      <c r="SPE100" s="14"/>
      <c r="SPG100" s="12"/>
      <c r="SPH100" s="13"/>
      <c r="SPI100" s="14"/>
      <c r="SPK100" s="12"/>
      <c r="SPL100" s="13"/>
      <c r="SPM100" s="14"/>
      <c r="SPO100" s="12"/>
      <c r="SPP100" s="13"/>
      <c r="SPQ100" s="14"/>
      <c r="SPS100" s="12"/>
      <c r="SPT100" s="13"/>
      <c r="SPU100" s="14"/>
      <c r="SPW100" s="12"/>
      <c r="SPX100" s="13"/>
      <c r="SPY100" s="14"/>
      <c r="SQA100" s="12"/>
      <c r="SQB100" s="13"/>
      <c r="SQC100" s="14"/>
      <c r="SQE100" s="12"/>
      <c r="SQF100" s="13"/>
      <c r="SQG100" s="14"/>
      <c r="SQI100" s="12"/>
      <c r="SQJ100" s="13"/>
      <c r="SQK100" s="14"/>
      <c r="SQM100" s="12"/>
      <c r="SQN100" s="13"/>
      <c r="SQO100" s="14"/>
      <c r="SQQ100" s="12"/>
      <c r="SQR100" s="13"/>
      <c r="SQS100" s="14"/>
      <c r="SQU100" s="12"/>
      <c r="SQV100" s="13"/>
      <c r="SQW100" s="14"/>
      <c r="SQY100" s="12"/>
      <c r="SQZ100" s="13"/>
      <c r="SRA100" s="14"/>
      <c r="SRC100" s="12"/>
      <c r="SRD100" s="13"/>
      <c r="SRE100" s="14"/>
      <c r="SRG100" s="12"/>
      <c r="SRH100" s="13"/>
      <c r="SRI100" s="14"/>
      <c r="SRK100" s="12"/>
      <c r="SRL100" s="13"/>
      <c r="SRM100" s="14"/>
      <c r="SRO100" s="12"/>
      <c r="SRP100" s="13"/>
      <c r="SRQ100" s="14"/>
      <c r="SRS100" s="12"/>
      <c r="SRT100" s="13"/>
      <c r="SRU100" s="14"/>
      <c r="SRW100" s="12"/>
      <c r="SRX100" s="13"/>
      <c r="SRY100" s="14"/>
      <c r="SSA100" s="12"/>
      <c r="SSB100" s="13"/>
      <c r="SSC100" s="14"/>
      <c r="SSE100" s="12"/>
      <c r="SSF100" s="13"/>
      <c r="SSG100" s="14"/>
      <c r="SSI100" s="12"/>
      <c r="SSJ100" s="13"/>
      <c r="SSK100" s="14"/>
      <c r="SSM100" s="12"/>
      <c r="SSN100" s="13"/>
      <c r="SSO100" s="14"/>
      <c r="SSQ100" s="12"/>
      <c r="SSR100" s="13"/>
      <c r="SSS100" s="14"/>
      <c r="SSU100" s="12"/>
      <c r="SSV100" s="13"/>
      <c r="SSW100" s="14"/>
      <c r="SSY100" s="12"/>
      <c r="SSZ100" s="13"/>
      <c r="STA100" s="14"/>
      <c r="STC100" s="12"/>
      <c r="STD100" s="13"/>
      <c r="STE100" s="14"/>
      <c r="STG100" s="12"/>
      <c r="STH100" s="13"/>
      <c r="STI100" s="14"/>
      <c r="STK100" s="12"/>
      <c r="STL100" s="13"/>
      <c r="STM100" s="14"/>
      <c r="STO100" s="12"/>
      <c r="STP100" s="13"/>
      <c r="STQ100" s="14"/>
      <c r="STS100" s="12"/>
      <c r="STT100" s="13"/>
      <c r="STU100" s="14"/>
      <c r="STW100" s="12"/>
      <c r="STX100" s="13"/>
      <c r="STY100" s="14"/>
      <c r="SUA100" s="12"/>
      <c r="SUB100" s="13"/>
      <c r="SUC100" s="14"/>
      <c r="SUE100" s="12"/>
      <c r="SUF100" s="13"/>
      <c r="SUG100" s="14"/>
      <c r="SUI100" s="12"/>
      <c r="SUJ100" s="13"/>
      <c r="SUK100" s="14"/>
      <c r="SUM100" s="12"/>
      <c r="SUN100" s="13"/>
      <c r="SUO100" s="14"/>
      <c r="SUQ100" s="12"/>
      <c r="SUR100" s="13"/>
      <c r="SUS100" s="14"/>
      <c r="SUU100" s="12"/>
      <c r="SUV100" s="13"/>
      <c r="SUW100" s="14"/>
      <c r="SUY100" s="12"/>
      <c r="SUZ100" s="13"/>
      <c r="SVA100" s="14"/>
      <c r="SVC100" s="12"/>
      <c r="SVD100" s="13"/>
      <c r="SVE100" s="14"/>
      <c r="SVG100" s="12"/>
      <c r="SVH100" s="13"/>
      <c r="SVI100" s="14"/>
      <c r="SVK100" s="12"/>
      <c r="SVL100" s="13"/>
      <c r="SVM100" s="14"/>
      <c r="SVO100" s="12"/>
      <c r="SVP100" s="13"/>
      <c r="SVQ100" s="14"/>
      <c r="SVS100" s="12"/>
      <c r="SVT100" s="13"/>
      <c r="SVU100" s="14"/>
      <c r="SVW100" s="12"/>
      <c r="SVX100" s="13"/>
      <c r="SVY100" s="14"/>
      <c r="SWA100" s="12"/>
      <c r="SWB100" s="13"/>
      <c r="SWC100" s="14"/>
      <c r="SWE100" s="12"/>
      <c r="SWF100" s="13"/>
      <c r="SWG100" s="14"/>
      <c r="SWI100" s="12"/>
      <c r="SWJ100" s="13"/>
      <c r="SWK100" s="14"/>
      <c r="SWM100" s="12"/>
      <c r="SWN100" s="13"/>
      <c r="SWO100" s="14"/>
      <c r="SWQ100" s="12"/>
      <c r="SWR100" s="13"/>
      <c r="SWS100" s="14"/>
      <c r="SWU100" s="12"/>
      <c r="SWV100" s="13"/>
      <c r="SWW100" s="14"/>
      <c r="SWY100" s="12"/>
      <c r="SWZ100" s="13"/>
      <c r="SXA100" s="14"/>
      <c r="SXC100" s="12"/>
      <c r="SXD100" s="13"/>
      <c r="SXE100" s="14"/>
      <c r="SXG100" s="12"/>
      <c r="SXH100" s="13"/>
      <c r="SXI100" s="14"/>
      <c r="SXK100" s="12"/>
      <c r="SXL100" s="13"/>
      <c r="SXM100" s="14"/>
      <c r="SXO100" s="12"/>
      <c r="SXP100" s="13"/>
      <c r="SXQ100" s="14"/>
      <c r="SXS100" s="12"/>
      <c r="SXT100" s="13"/>
      <c r="SXU100" s="14"/>
      <c r="SXW100" s="12"/>
      <c r="SXX100" s="13"/>
      <c r="SXY100" s="14"/>
      <c r="SYA100" s="12"/>
      <c r="SYB100" s="13"/>
      <c r="SYC100" s="14"/>
      <c r="SYE100" s="12"/>
      <c r="SYF100" s="13"/>
      <c r="SYG100" s="14"/>
      <c r="SYI100" s="12"/>
      <c r="SYJ100" s="13"/>
      <c r="SYK100" s="14"/>
      <c r="SYM100" s="12"/>
      <c r="SYN100" s="13"/>
      <c r="SYO100" s="14"/>
      <c r="SYQ100" s="12"/>
      <c r="SYR100" s="13"/>
      <c r="SYS100" s="14"/>
      <c r="SYU100" s="12"/>
      <c r="SYV100" s="13"/>
      <c r="SYW100" s="14"/>
      <c r="SYY100" s="12"/>
      <c r="SYZ100" s="13"/>
      <c r="SZA100" s="14"/>
      <c r="SZC100" s="12"/>
      <c r="SZD100" s="13"/>
      <c r="SZE100" s="14"/>
      <c r="SZG100" s="12"/>
      <c r="SZH100" s="13"/>
      <c r="SZI100" s="14"/>
      <c r="SZK100" s="12"/>
      <c r="SZL100" s="13"/>
      <c r="SZM100" s="14"/>
      <c r="SZO100" s="12"/>
      <c r="SZP100" s="13"/>
      <c r="SZQ100" s="14"/>
      <c r="SZS100" s="12"/>
      <c r="SZT100" s="13"/>
      <c r="SZU100" s="14"/>
      <c r="SZW100" s="12"/>
      <c r="SZX100" s="13"/>
      <c r="SZY100" s="14"/>
      <c r="TAA100" s="12"/>
      <c r="TAB100" s="13"/>
      <c r="TAC100" s="14"/>
      <c r="TAE100" s="12"/>
      <c r="TAF100" s="13"/>
      <c r="TAG100" s="14"/>
      <c r="TAI100" s="12"/>
      <c r="TAJ100" s="13"/>
      <c r="TAK100" s="14"/>
      <c r="TAM100" s="12"/>
      <c r="TAN100" s="13"/>
      <c r="TAO100" s="14"/>
      <c r="TAQ100" s="12"/>
      <c r="TAR100" s="13"/>
      <c r="TAS100" s="14"/>
      <c r="TAU100" s="12"/>
      <c r="TAV100" s="13"/>
      <c r="TAW100" s="14"/>
      <c r="TAY100" s="12"/>
      <c r="TAZ100" s="13"/>
      <c r="TBA100" s="14"/>
      <c r="TBC100" s="12"/>
      <c r="TBD100" s="13"/>
      <c r="TBE100" s="14"/>
      <c r="TBG100" s="12"/>
      <c r="TBH100" s="13"/>
      <c r="TBI100" s="14"/>
      <c r="TBK100" s="12"/>
      <c r="TBL100" s="13"/>
      <c r="TBM100" s="14"/>
      <c r="TBO100" s="12"/>
      <c r="TBP100" s="13"/>
      <c r="TBQ100" s="14"/>
      <c r="TBS100" s="12"/>
      <c r="TBT100" s="13"/>
      <c r="TBU100" s="14"/>
      <c r="TBW100" s="12"/>
      <c r="TBX100" s="13"/>
      <c r="TBY100" s="14"/>
      <c r="TCA100" s="12"/>
      <c r="TCB100" s="13"/>
      <c r="TCC100" s="14"/>
      <c r="TCE100" s="12"/>
      <c r="TCF100" s="13"/>
      <c r="TCG100" s="14"/>
      <c r="TCI100" s="12"/>
      <c r="TCJ100" s="13"/>
      <c r="TCK100" s="14"/>
      <c r="TCM100" s="12"/>
      <c r="TCN100" s="13"/>
      <c r="TCO100" s="14"/>
      <c r="TCQ100" s="12"/>
      <c r="TCR100" s="13"/>
      <c r="TCS100" s="14"/>
      <c r="TCU100" s="12"/>
      <c r="TCV100" s="13"/>
      <c r="TCW100" s="14"/>
      <c r="TCY100" s="12"/>
      <c r="TCZ100" s="13"/>
      <c r="TDA100" s="14"/>
      <c r="TDC100" s="12"/>
      <c r="TDD100" s="13"/>
      <c r="TDE100" s="14"/>
      <c r="TDG100" s="12"/>
      <c r="TDH100" s="13"/>
      <c r="TDI100" s="14"/>
      <c r="TDK100" s="12"/>
      <c r="TDL100" s="13"/>
      <c r="TDM100" s="14"/>
      <c r="TDO100" s="12"/>
      <c r="TDP100" s="13"/>
      <c r="TDQ100" s="14"/>
      <c r="TDS100" s="12"/>
      <c r="TDT100" s="13"/>
      <c r="TDU100" s="14"/>
      <c r="TDW100" s="12"/>
      <c r="TDX100" s="13"/>
      <c r="TDY100" s="14"/>
      <c r="TEA100" s="12"/>
      <c r="TEB100" s="13"/>
      <c r="TEC100" s="14"/>
      <c r="TEE100" s="12"/>
      <c r="TEF100" s="13"/>
      <c r="TEG100" s="14"/>
      <c r="TEI100" s="12"/>
      <c r="TEJ100" s="13"/>
      <c r="TEK100" s="14"/>
      <c r="TEM100" s="12"/>
      <c r="TEN100" s="13"/>
      <c r="TEO100" s="14"/>
      <c r="TEQ100" s="12"/>
      <c r="TER100" s="13"/>
      <c r="TES100" s="14"/>
      <c r="TEU100" s="12"/>
      <c r="TEV100" s="13"/>
      <c r="TEW100" s="14"/>
      <c r="TEY100" s="12"/>
      <c r="TEZ100" s="13"/>
      <c r="TFA100" s="14"/>
      <c r="TFC100" s="12"/>
      <c r="TFD100" s="13"/>
      <c r="TFE100" s="14"/>
      <c r="TFG100" s="12"/>
      <c r="TFH100" s="13"/>
      <c r="TFI100" s="14"/>
      <c r="TFK100" s="12"/>
      <c r="TFL100" s="13"/>
      <c r="TFM100" s="14"/>
      <c r="TFO100" s="12"/>
      <c r="TFP100" s="13"/>
      <c r="TFQ100" s="14"/>
      <c r="TFS100" s="12"/>
      <c r="TFT100" s="13"/>
      <c r="TFU100" s="14"/>
      <c r="TFW100" s="12"/>
      <c r="TFX100" s="13"/>
      <c r="TFY100" s="14"/>
      <c r="TGA100" s="12"/>
      <c r="TGB100" s="13"/>
      <c r="TGC100" s="14"/>
      <c r="TGE100" s="12"/>
      <c r="TGF100" s="13"/>
      <c r="TGG100" s="14"/>
      <c r="TGI100" s="12"/>
      <c r="TGJ100" s="13"/>
      <c r="TGK100" s="14"/>
      <c r="TGM100" s="12"/>
      <c r="TGN100" s="13"/>
      <c r="TGO100" s="14"/>
      <c r="TGQ100" s="12"/>
      <c r="TGR100" s="13"/>
      <c r="TGS100" s="14"/>
      <c r="TGU100" s="12"/>
      <c r="TGV100" s="13"/>
      <c r="TGW100" s="14"/>
      <c r="TGY100" s="12"/>
      <c r="TGZ100" s="13"/>
      <c r="THA100" s="14"/>
      <c r="THC100" s="12"/>
      <c r="THD100" s="13"/>
      <c r="THE100" s="14"/>
      <c r="THG100" s="12"/>
      <c r="THH100" s="13"/>
      <c r="THI100" s="14"/>
      <c r="THK100" s="12"/>
      <c r="THL100" s="13"/>
      <c r="THM100" s="14"/>
      <c r="THO100" s="12"/>
      <c r="THP100" s="13"/>
      <c r="THQ100" s="14"/>
      <c r="THS100" s="12"/>
      <c r="THT100" s="13"/>
      <c r="THU100" s="14"/>
      <c r="THW100" s="12"/>
      <c r="THX100" s="13"/>
      <c r="THY100" s="14"/>
      <c r="TIA100" s="12"/>
      <c r="TIB100" s="13"/>
      <c r="TIC100" s="14"/>
      <c r="TIE100" s="12"/>
      <c r="TIF100" s="13"/>
      <c r="TIG100" s="14"/>
      <c r="TII100" s="12"/>
      <c r="TIJ100" s="13"/>
      <c r="TIK100" s="14"/>
      <c r="TIM100" s="12"/>
      <c r="TIN100" s="13"/>
      <c r="TIO100" s="14"/>
      <c r="TIQ100" s="12"/>
      <c r="TIR100" s="13"/>
      <c r="TIS100" s="14"/>
      <c r="TIU100" s="12"/>
      <c r="TIV100" s="13"/>
      <c r="TIW100" s="14"/>
      <c r="TIY100" s="12"/>
      <c r="TIZ100" s="13"/>
      <c r="TJA100" s="14"/>
      <c r="TJC100" s="12"/>
      <c r="TJD100" s="13"/>
      <c r="TJE100" s="14"/>
      <c r="TJG100" s="12"/>
      <c r="TJH100" s="13"/>
      <c r="TJI100" s="14"/>
      <c r="TJK100" s="12"/>
      <c r="TJL100" s="13"/>
      <c r="TJM100" s="14"/>
      <c r="TJO100" s="12"/>
      <c r="TJP100" s="13"/>
      <c r="TJQ100" s="14"/>
      <c r="TJS100" s="12"/>
      <c r="TJT100" s="13"/>
      <c r="TJU100" s="14"/>
      <c r="TJW100" s="12"/>
      <c r="TJX100" s="13"/>
      <c r="TJY100" s="14"/>
      <c r="TKA100" s="12"/>
      <c r="TKB100" s="13"/>
      <c r="TKC100" s="14"/>
      <c r="TKE100" s="12"/>
      <c r="TKF100" s="13"/>
      <c r="TKG100" s="14"/>
      <c r="TKI100" s="12"/>
      <c r="TKJ100" s="13"/>
      <c r="TKK100" s="14"/>
      <c r="TKM100" s="12"/>
      <c r="TKN100" s="13"/>
      <c r="TKO100" s="14"/>
      <c r="TKQ100" s="12"/>
      <c r="TKR100" s="13"/>
      <c r="TKS100" s="14"/>
      <c r="TKU100" s="12"/>
      <c r="TKV100" s="13"/>
      <c r="TKW100" s="14"/>
      <c r="TKY100" s="12"/>
      <c r="TKZ100" s="13"/>
      <c r="TLA100" s="14"/>
      <c r="TLC100" s="12"/>
      <c r="TLD100" s="13"/>
      <c r="TLE100" s="14"/>
      <c r="TLG100" s="12"/>
      <c r="TLH100" s="13"/>
      <c r="TLI100" s="14"/>
      <c r="TLK100" s="12"/>
      <c r="TLL100" s="13"/>
      <c r="TLM100" s="14"/>
      <c r="TLO100" s="12"/>
      <c r="TLP100" s="13"/>
      <c r="TLQ100" s="14"/>
      <c r="TLS100" s="12"/>
      <c r="TLT100" s="13"/>
      <c r="TLU100" s="14"/>
      <c r="TLW100" s="12"/>
      <c r="TLX100" s="13"/>
      <c r="TLY100" s="14"/>
      <c r="TMA100" s="12"/>
      <c r="TMB100" s="13"/>
      <c r="TMC100" s="14"/>
      <c r="TME100" s="12"/>
      <c r="TMF100" s="13"/>
      <c r="TMG100" s="14"/>
      <c r="TMI100" s="12"/>
      <c r="TMJ100" s="13"/>
      <c r="TMK100" s="14"/>
      <c r="TMM100" s="12"/>
      <c r="TMN100" s="13"/>
      <c r="TMO100" s="14"/>
      <c r="TMQ100" s="12"/>
      <c r="TMR100" s="13"/>
      <c r="TMS100" s="14"/>
      <c r="TMU100" s="12"/>
      <c r="TMV100" s="13"/>
      <c r="TMW100" s="14"/>
      <c r="TMY100" s="12"/>
      <c r="TMZ100" s="13"/>
      <c r="TNA100" s="14"/>
      <c r="TNC100" s="12"/>
      <c r="TND100" s="13"/>
      <c r="TNE100" s="14"/>
      <c r="TNG100" s="12"/>
      <c r="TNH100" s="13"/>
      <c r="TNI100" s="14"/>
      <c r="TNK100" s="12"/>
      <c r="TNL100" s="13"/>
      <c r="TNM100" s="14"/>
      <c r="TNO100" s="12"/>
      <c r="TNP100" s="13"/>
      <c r="TNQ100" s="14"/>
      <c r="TNS100" s="12"/>
      <c r="TNT100" s="13"/>
      <c r="TNU100" s="14"/>
      <c r="TNW100" s="12"/>
      <c r="TNX100" s="13"/>
      <c r="TNY100" s="14"/>
      <c r="TOA100" s="12"/>
      <c r="TOB100" s="13"/>
      <c r="TOC100" s="14"/>
      <c r="TOE100" s="12"/>
      <c r="TOF100" s="13"/>
      <c r="TOG100" s="14"/>
      <c r="TOI100" s="12"/>
      <c r="TOJ100" s="13"/>
      <c r="TOK100" s="14"/>
      <c r="TOM100" s="12"/>
      <c r="TON100" s="13"/>
      <c r="TOO100" s="14"/>
      <c r="TOQ100" s="12"/>
      <c r="TOR100" s="13"/>
      <c r="TOS100" s="14"/>
      <c r="TOU100" s="12"/>
      <c r="TOV100" s="13"/>
      <c r="TOW100" s="14"/>
      <c r="TOY100" s="12"/>
      <c r="TOZ100" s="13"/>
      <c r="TPA100" s="14"/>
      <c r="TPC100" s="12"/>
      <c r="TPD100" s="13"/>
      <c r="TPE100" s="14"/>
      <c r="TPG100" s="12"/>
      <c r="TPH100" s="13"/>
      <c r="TPI100" s="14"/>
      <c r="TPK100" s="12"/>
      <c r="TPL100" s="13"/>
      <c r="TPM100" s="14"/>
      <c r="TPO100" s="12"/>
      <c r="TPP100" s="13"/>
      <c r="TPQ100" s="14"/>
      <c r="TPS100" s="12"/>
      <c r="TPT100" s="13"/>
      <c r="TPU100" s="14"/>
      <c r="TPW100" s="12"/>
      <c r="TPX100" s="13"/>
      <c r="TPY100" s="14"/>
      <c r="TQA100" s="12"/>
      <c r="TQB100" s="13"/>
      <c r="TQC100" s="14"/>
      <c r="TQE100" s="12"/>
      <c r="TQF100" s="13"/>
      <c r="TQG100" s="14"/>
      <c r="TQI100" s="12"/>
      <c r="TQJ100" s="13"/>
      <c r="TQK100" s="14"/>
      <c r="TQM100" s="12"/>
      <c r="TQN100" s="13"/>
      <c r="TQO100" s="14"/>
      <c r="TQQ100" s="12"/>
      <c r="TQR100" s="13"/>
      <c r="TQS100" s="14"/>
      <c r="TQU100" s="12"/>
      <c r="TQV100" s="13"/>
      <c r="TQW100" s="14"/>
      <c r="TQY100" s="12"/>
      <c r="TQZ100" s="13"/>
      <c r="TRA100" s="14"/>
      <c r="TRC100" s="12"/>
      <c r="TRD100" s="13"/>
      <c r="TRE100" s="14"/>
      <c r="TRG100" s="12"/>
      <c r="TRH100" s="13"/>
      <c r="TRI100" s="14"/>
      <c r="TRK100" s="12"/>
      <c r="TRL100" s="13"/>
      <c r="TRM100" s="14"/>
      <c r="TRO100" s="12"/>
      <c r="TRP100" s="13"/>
      <c r="TRQ100" s="14"/>
      <c r="TRS100" s="12"/>
      <c r="TRT100" s="13"/>
      <c r="TRU100" s="14"/>
      <c r="TRW100" s="12"/>
      <c r="TRX100" s="13"/>
      <c r="TRY100" s="14"/>
      <c r="TSA100" s="12"/>
      <c r="TSB100" s="13"/>
      <c r="TSC100" s="14"/>
      <c r="TSE100" s="12"/>
      <c r="TSF100" s="13"/>
      <c r="TSG100" s="14"/>
      <c r="TSI100" s="12"/>
      <c r="TSJ100" s="13"/>
      <c r="TSK100" s="14"/>
      <c r="TSM100" s="12"/>
      <c r="TSN100" s="13"/>
      <c r="TSO100" s="14"/>
      <c r="TSQ100" s="12"/>
      <c r="TSR100" s="13"/>
      <c r="TSS100" s="14"/>
      <c r="TSU100" s="12"/>
      <c r="TSV100" s="13"/>
      <c r="TSW100" s="14"/>
      <c r="TSY100" s="12"/>
      <c r="TSZ100" s="13"/>
      <c r="TTA100" s="14"/>
      <c r="TTC100" s="12"/>
      <c r="TTD100" s="13"/>
      <c r="TTE100" s="14"/>
      <c r="TTG100" s="12"/>
      <c r="TTH100" s="13"/>
      <c r="TTI100" s="14"/>
      <c r="TTK100" s="12"/>
      <c r="TTL100" s="13"/>
      <c r="TTM100" s="14"/>
      <c r="TTO100" s="12"/>
      <c r="TTP100" s="13"/>
      <c r="TTQ100" s="14"/>
      <c r="TTS100" s="12"/>
      <c r="TTT100" s="13"/>
      <c r="TTU100" s="14"/>
      <c r="TTW100" s="12"/>
      <c r="TTX100" s="13"/>
      <c r="TTY100" s="14"/>
      <c r="TUA100" s="12"/>
      <c r="TUB100" s="13"/>
      <c r="TUC100" s="14"/>
      <c r="TUE100" s="12"/>
      <c r="TUF100" s="13"/>
      <c r="TUG100" s="14"/>
      <c r="TUI100" s="12"/>
      <c r="TUJ100" s="13"/>
      <c r="TUK100" s="14"/>
      <c r="TUM100" s="12"/>
      <c r="TUN100" s="13"/>
      <c r="TUO100" s="14"/>
      <c r="TUQ100" s="12"/>
      <c r="TUR100" s="13"/>
      <c r="TUS100" s="14"/>
      <c r="TUU100" s="12"/>
      <c r="TUV100" s="13"/>
      <c r="TUW100" s="14"/>
      <c r="TUY100" s="12"/>
      <c r="TUZ100" s="13"/>
      <c r="TVA100" s="14"/>
      <c r="TVC100" s="12"/>
      <c r="TVD100" s="13"/>
      <c r="TVE100" s="14"/>
      <c r="TVG100" s="12"/>
      <c r="TVH100" s="13"/>
      <c r="TVI100" s="14"/>
      <c r="TVK100" s="12"/>
      <c r="TVL100" s="13"/>
      <c r="TVM100" s="14"/>
      <c r="TVO100" s="12"/>
      <c r="TVP100" s="13"/>
      <c r="TVQ100" s="14"/>
      <c r="TVS100" s="12"/>
      <c r="TVT100" s="13"/>
      <c r="TVU100" s="14"/>
      <c r="TVW100" s="12"/>
      <c r="TVX100" s="13"/>
      <c r="TVY100" s="14"/>
      <c r="TWA100" s="12"/>
      <c r="TWB100" s="13"/>
      <c r="TWC100" s="14"/>
      <c r="TWE100" s="12"/>
      <c r="TWF100" s="13"/>
      <c r="TWG100" s="14"/>
      <c r="TWI100" s="12"/>
      <c r="TWJ100" s="13"/>
      <c r="TWK100" s="14"/>
      <c r="TWM100" s="12"/>
      <c r="TWN100" s="13"/>
      <c r="TWO100" s="14"/>
      <c r="TWQ100" s="12"/>
      <c r="TWR100" s="13"/>
      <c r="TWS100" s="14"/>
      <c r="TWU100" s="12"/>
      <c r="TWV100" s="13"/>
      <c r="TWW100" s="14"/>
      <c r="TWY100" s="12"/>
      <c r="TWZ100" s="13"/>
      <c r="TXA100" s="14"/>
      <c r="TXC100" s="12"/>
      <c r="TXD100" s="13"/>
      <c r="TXE100" s="14"/>
      <c r="TXG100" s="12"/>
      <c r="TXH100" s="13"/>
      <c r="TXI100" s="14"/>
      <c r="TXK100" s="12"/>
      <c r="TXL100" s="13"/>
      <c r="TXM100" s="14"/>
      <c r="TXO100" s="12"/>
      <c r="TXP100" s="13"/>
      <c r="TXQ100" s="14"/>
      <c r="TXS100" s="12"/>
      <c r="TXT100" s="13"/>
      <c r="TXU100" s="14"/>
      <c r="TXW100" s="12"/>
      <c r="TXX100" s="13"/>
      <c r="TXY100" s="14"/>
      <c r="TYA100" s="12"/>
      <c r="TYB100" s="13"/>
      <c r="TYC100" s="14"/>
      <c r="TYE100" s="12"/>
      <c r="TYF100" s="13"/>
      <c r="TYG100" s="14"/>
      <c r="TYI100" s="12"/>
      <c r="TYJ100" s="13"/>
      <c r="TYK100" s="14"/>
      <c r="TYM100" s="12"/>
      <c r="TYN100" s="13"/>
      <c r="TYO100" s="14"/>
      <c r="TYQ100" s="12"/>
      <c r="TYR100" s="13"/>
      <c r="TYS100" s="14"/>
      <c r="TYU100" s="12"/>
      <c r="TYV100" s="13"/>
      <c r="TYW100" s="14"/>
      <c r="TYY100" s="12"/>
      <c r="TYZ100" s="13"/>
      <c r="TZA100" s="14"/>
      <c r="TZC100" s="12"/>
      <c r="TZD100" s="13"/>
      <c r="TZE100" s="14"/>
      <c r="TZG100" s="12"/>
      <c r="TZH100" s="13"/>
      <c r="TZI100" s="14"/>
      <c r="TZK100" s="12"/>
      <c r="TZL100" s="13"/>
      <c r="TZM100" s="14"/>
      <c r="TZO100" s="12"/>
      <c r="TZP100" s="13"/>
      <c r="TZQ100" s="14"/>
      <c r="TZS100" s="12"/>
      <c r="TZT100" s="13"/>
      <c r="TZU100" s="14"/>
      <c r="TZW100" s="12"/>
      <c r="TZX100" s="13"/>
      <c r="TZY100" s="14"/>
      <c r="UAA100" s="12"/>
      <c r="UAB100" s="13"/>
      <c r="UAC100" s="14"/>
      <c r="UAE100" s="12"/>
      <c r="UAF100" s="13"/>
      <c r="UAG100" s="14"/>
      <c r="UAI100" s="12"/>
      <c r="UAJ100" s="13"/>
      <c r="UAK100" s="14"/>
      <c r="UAM100" s="12"/>
      <c r="UAN100" s="13"/>
      <c r="UAO100" s="14"/>
      <c r="UAQ100" s="12"/>
      <c r="UAR100" s="13"/>
      <c r="UAS100" s="14"/>
      <c r="UAU100" s="12"/>
      <c r="UAV100" s="13"/>
      <c r="UAW100" s="14"/>
      <c r="UAY100" s="12"/>
      <c r="UAZ100" s="13"/>
      <c r="UBA100" s="14"/>
      <c r="UBC100" s="12"/>
      <c r="UBD100" s="13"/>
      <c r="UBE100" s="14"/>
      <c r="UBG100" s="12"/>
      <c r="UBH100" s="13"/>
      <c r="UBI100" s="14"/>
      <c r="UBK100" s="12"/>
      <c r="UBL100" s="13"/>
      <c r="UBM100" s="14"/>
      <c r="UBO100" s="12"/>
      <c r="UBP100" s="13"/>
      <c r="UBQ100" s="14"/>
      <c r="UBS100" s="12"/>
      <c r="UBT100" s="13"/>
      <c r="UBU100" s="14"/>
      <c r="UBW100" s="12"/>
      <c r="UBX100" s="13"/>
      <c r="UBY100" s="14"/>
      <c r="UCA100" s="12"/>
      <c r="UCB100" s="13"/>
      <c r="UCC100" s="14"/>
      <c r="UCE100" s="12"/>
      <c r="UCF100" s="13"/>
      <c r="UCG100" s="14"/>
      <c r="UCI100" s="12"/>
      <c r="UCJ100" s="13"/>
      <c r="UCK100" s="14"/>
      <c r="UCM100" s="12"/>
      <c r="UCN100" s="13"/>
      <c r="UCO100" s="14"/>
      <c r="UCQ100" s="12"/>
      <c r="UCR100" s="13"/>
      <c r="UCS100" s="14"/>
      <c r="UCU100" s="12"/>
      <c r="UCV100" s="13"/>
      <c r="UCW100" s="14"/>
      <c r="UCY100" s="12"/>
      <c r="UCZ100" s="13"/>
      <c r="UDA100" s="14"/>
      <c r="UDC100" s="12"/>
      <c r="UDD100" s="13"/>
      <c r="UDE100" s="14"/>
      <c r="UDG100" s="12"/>
      <c r="UDH100" s="13"/>
      <c r="UDI100" s="14"/>
      <c r="UDK100" s="12"/>
      <c r="UDL100" s="13"/>
      <c r="UDM100" s="14"/>
      <c r="UDO100" s="12"/>
      <c r="UDP100" s="13"/>
      <c r="UDQ100" s="14"/>
      <c r="UDS100" s="12"/>
      <c r="UDT100" s="13"/>
      <c r="UDU100" s="14"/>
      <c r="UDW100" s="12"/>
      <c r="UDX100" s="13"/>
      <c r="UDY100" s="14"/>
      <c r="UEA100" s="12"/>
      <c r="UEB100" s="13"/>
      <c r="UEC100" s="14"/>
      <c r="UEE100" s="12"/>
      <c r="UEF100" s="13"/>
      <c r="UEG100" s="14"/>
      <c r="UEI100" s="12"/>
      <c r="UEJ100" s="13"/>
      <c r="UEK100" s="14"/>
      <c r="UEM100" s="12"/>
      <c r="UEN100" s="13"/>
      <c r="UEO100" s="14"/>
      <c r="UEQ100" s="12"/>
      <c r="UER100" s="13"/>
      <c r="UES100" s="14"/>
      <c r="UEU100" s="12"/>
      <c r="UEV100" s="13"/>
      <c r="UEW100" s="14"/>
      <c r="UEY100" s="12"/>
      <c r="UEZ100" s="13"/>
      <c r="UFA100" s="14"/>
      <c r="UFC100" s="12"/>
      <c r="UFD100" s="13"/>
      <c r="UFE100" s="14"/>
      <c r="UFG100" s="12"/>
      <c r="UFH100" s="13"/>
      <c r="UFI100" s="14"/>
      <c r="UFK100" s="12"/>
      <c r="UFL100" s="13"/>
      <c r="UFM100" s="14"/>
      <c r="UFO100" s="12"/>
      <c r="UFP100" s="13"/>
      <c r="UFQ100" s="14"/>
      <c r="UFS100" s="12"/>
      <c r="UFT100" s="13"/>
      <c r="UFU100" s="14"/>
      <c r="UFW100" s="12"/>
      <c r="UFX100" s="13"/>
      <c r="UFY100" s="14"/>
      <c r="UGA100" s="12"/>
      <c r="UGB100" s="13"/>
      <c r="UGC100" s="14"/>
      <c r="UGE100" s="12"/>
      <c r="UGF100" s="13"/>
      <c r="UGG100" s="14"/>
      <c r="UGI100" s="12"/>
      <c r="UGJ100" s="13"/>
      <c r="UGK100" s="14"/>
      <c r="UGM100" s="12"/>
      <c r="UGN100" s="13"/>
      <c r="UGO100" s="14"/>
      <c r="UGQ100" s="12"/>
      <c r="UGR100" s="13"/>
      <c r="UGS100" s="14"/>
      <c r="UGU100" s="12"/>
      <c r="UGV100" s="13"/>
      <c r="UGW100" s="14"/>
      <c r="UGY100" s="12"/>
      <c r="UGZ100" s="13"/>
      <c r="UHA100" s="14"/>
      <c r="UHC100" s="12"/>
      <c r="UHD100" s="13"/>
      <c r="UHE100" s="14"/>
      <c r="UHG100" s="12"/>
      <c r="UHH100" s="13"/>
      <c r="UHI100" s="14"/>
      <c r="UHK100" s="12"/>
      <c r="UHL100" s="13"/>
      <c r="UHM100" s="14"/>
      <c r="UHO100" s="12"/>
      <c r="UHP100" s="13"/>
      <c r="UHQ100" s="14"/>
      <c r="UHS100" s="12"/>
      <c r="UHT100" s="13"/>
      <c r="UHU100" s="14"/>
      <c r="UHW100" s="12"/>
      <c r="UHX100" s="13"/>
      <c r="UHY100" s="14"/>
      <c r="UIA100" s="12"/>
      <c r="UIB100" s="13"/>
      <c r="UIC100" s="14"/>
      <c r="UIE100" s="12"/>
      <c r="UIF100" s="13"/>
      <c r="UIG100" s="14"/>
      <c r="UII100" s="12"/>
      <c r="UIJ100" s="13"/>
      <c r="UIK100" s="14"/>
      <c r="UIM100" s="12"/>
      <c r="UIN100" s="13"/>
      <c r="UIO100" s="14"/>
      <c r="UIQ100" s="12"/>
      <c r="UIR100" s="13"/>
      <c r="UIS100" s="14"/>
      <c r="UIU100" s="12"/>
      <c r="UIV100" s="13"/>
      <c r="UIW100" s="14"/>
      <c r="UIY100" s="12"/>
      <c r="UIZ100" s="13"/>
      <c r="UJA100" s="14"/>
      <c r="UJC100" s="12"/>
      <c r="UJD100" s="13"/>
      <c r="UJE100" s="14"/>
      <c r="UJG100" s="12"/>
      <c r="UJH100" s="13"/>
      <c r="UJI100" s="14"/>
      <c r="UJK100" s="12"/>
      <c r="UJL100" s="13"/>
      <c r="UJM100" s="14"/>
      <c r="UJO100" s="12"/>
      <c r="UJP100" s="13"/>
      <c r="UJQ100" s="14"/>
      <c r="UJS100" s="12"/>
      <c r="UJT100" s="13"/>
      <c r="UJU100" s="14"/>
      <c r="UJW100" s="12"/>
      <c r="UJX100" s="13"/>
      <c r="UJY100" s="14"/>
      <c r="UKA100" s="12"/>
      <c r="UKB100" s="13"/>
      <c r="UKC100" s="14"/>
      <c r="UKE100" s="12"/>
      <c r="UKF100" s="13"/>
      <c r="UKG100" s="14"/>
      <c r="UKI100" s="12"/>
      <c r="UKJ100" s="13"/>
      <c r="UKK100" s="14"/>
      <c r="UKM100" s="12"/>
      <c r="UKN100" s="13"/>
      <c r="UKO100" s="14"/>
      <c r="UKQ100" s="12"/>
      <c r="UKR100" s="13"/>
      <c r="UKS100" s="14"/>
      <c r="UKU100" s="12"/>
      <c r="UKV100" s="13"/>
      <c r="UKW100" s="14"/>
      <c r="UKY100" s="12"/>
      <c r="UKZ100" s="13"/>
      <c r="ULA100" s="14"/>
      <c r="ULC100" s="12"/>
      <c r="ULD100" s="13"/>
      <c r="ULE100" s="14"/>
      <c r="ULG100" s="12"/>
      <c r="ULH100" s="13"/>
      <c r="ULI100" s="14"/>
      <c r="ULK100" s="12"/>
      <c r="ULL100" s="13"/>
      <c r="ULM100" s="14"/>
      <c r="ULO100" s="12"/>
      <c r="ULP100" s="13"/>
      <c r="ULQ100" s="14"/>
      <c r="ULS100" s="12"/>
      <c r="ULT100" s="13"/>
      <c r="ULU100" s="14"/>
      <c r="ULW100" s="12"/>
      <c r="ULX100" s="13"/>
      <c r="ULY100" s="14"/>
      <c r="UMA100" s="12"/>
      <c r="UMB100" s="13"/>
      <c r="UMC100" s="14"/>
      <c r="UME100" s="12"/>
      <c r="UMF100" s="13"/>
      <c r="UMG100" s="14"/>
      <c r="UMI100" s="12"/>
      <c r="UMJ100" s="13"/>
      <c r="UMK100" s="14"/>
      <c r="UMM100" s="12"/>
      <c r="UMN100" s="13"/>
      <c r="UMO100" s="14"/>
      <c r="UMQ100" s="12"/>
      <c r="UMR100" s="13"/>
      <c r="UMS100" s="14"/>
      <c r="UMU100" s="12"/>
      <c r="UMV100" s="13"/>
      <c r="UMW100" s="14"/>
      <c r="UMY100" s="12"/>
      <c r="UMZ100" s="13"/>
      <c r="UNA100" s="14"/>
      <c r="UNC100" s="12"/>
      <c r="UND100" s="13"/>
      <c r="UNE100" s="14"/>
      <c r="UNG100" s="12"/>
      <c r="UNH100" s="13"/>
      <c r="UNI100" s="14"/>
      <c r="UNK100" s="12"/>
      <c r="UNL100" s="13"/>
      <c r="UNM100" s="14"/>
      <c r="UNO100" s="12"/>
      <c r="UNP100" s="13"/>
      <c r="UNQ100" s="14"/>
      <c r="UNS100" s="12"/>
      <c r="UNT100" s="13"/>
      <c r="UNU100" s="14"/>
      <c r="UNW100" s="12"/>
      <c r="UNX100" s="13"/>
      <c r="UNY100" s="14"/>
      <c r="UOA100" s="12"/>
      <c r="UOB100" s="13"/>
      <c r="UOC100" s="14"/>
      <c r="UOE100" s="12"/>
      <c r="UOF100" s="13"/>
      <c r="UOG100" s="14"/>
      <c r="UOI100" s="12"/>
      <c r="UOJ100" s="13"/>
      <c r="UOK100" s="14"/>
      <c r="UOM100" s="12"/>
      <c r="UON100" s="13"/>
      <c r="UOO100" s="14"/>
      <c r="UOQ100" s="12"/>
      <c r="UOR100" s="13"/>
      <c r="UOS100" s="14"/>
      <c r="UOU100" s="12"/>
      <c r="UOV100" s="13"/>
      <c r="UOW100" s="14"/>
      <c r="UOY100" s="12"/>
      <c r="UOZ100" s="13"/>
      <c r="UPA100" s="14"/>
      <c r="UPC100" s="12"/>
      <c r="UPD100" s="13"/>
      <c r="UPE100" s="14"/>
      <c r="UPG100" s="12"/>
      <c r="UPH100" s="13"/>
      <c r="UPI100" s="14"/>
      <c r="UPK100" s="12"/>
      <c r="UPL100" s="13"/>
      <c r="UPM100" s="14"/>
      <c r="UPO100" s="12"/>
      <c r="UPP100" s="13"/>
      <c r="UPQ100" s="14"/>
      <c r="UPS100" s="12"/>
      <c r="UPT100" s="13"/>
      <c r="UPU100" s="14"/>
      <c r="UPW100" s="12"/>
      <c r="UPX100" s="13"/>
      <c r="UPY100" s="14"/>
      <c r="UQA100" s="12"/>
      <c r="UQB100" s="13"/>
      <c r="UQC100" s="14"/>
      <c r="UQE100" s="12"/>
      <c r="UQF100" s="13"/>
      <c r="UQG100" s="14"/>
      <c r="UQI100" s="12"/>
      <c r="UQJ100" s="13"/>
      <c r="UQK100" s="14"/>
      <c r="UQM100" s="12"/>
      <c r="UQN100" s="13"/>
      <c r="UQO100" s="14"/>
      <c r="UQQ100" s="12"/>
      <c r="UQR100" s="13"/>
      <c r="UQS100" s="14"/>
      <c r="UQU100" s="12"/>
      <c r="UQV100" s="13"/>
      <c r="UQW100" s="14"/>
      <c r="UQY100" s="12"/>
      <c r="UQZ100" s="13"/>
      <c r="URA100" s="14"/>
      <c r="URC100" s="12"/>
      <c r="URD100" s="13"/>
      <c r="URE100" s="14"/>
      <c r="URG100" s="12"/>
      <c r="URH100" s="13"/>
      <c r="URI100" s="14"/>
      <c r="URK100" s="12"/>
      <c r="URL100" s="13"/>
      <c r="URM100" s="14"/>
      <c r="URO100" s="12"/>
      <c r="URP100" s="13"/>
      <c r="URQ100" s="14"/>
      <c r="URS100" s="12"/>
      <c r="URT100" s="13"/>
      <c r="URU100" s="14"/>
      <c r="URW100" s="12"/>
      <c r="URX100" s="13"/>
      <c r="URY100" s="14"/>
      <c r="USA100" s="12"/>
      <c r="USB100" s="13"/>
      <c r="USC100" s="14"/>
      <c r="USE100" s="12"/>
      <c r="USF100" s="13"/>
      <c r="USG100" s="14"/>
      <c r="USI100" s="12"/>
      <c r="USJ100" s="13"/>
      <c r="USK100" s="14"/>
      <c r="USM100" s="12"/>
      <c r="USN100" s="13"/>
      <c r="USO100" s="14"/>
      <c r="USQ100" s="12"/>
      <c r="USR100" s="13"/>
      <c r="USS100" s="14"/>
      <c r="USU100" s="12"/>
      <c r="USV100" s="13"/>
      <c r="USW100" s="14"/>
      <c r="USY100" s="12"/>
      <c r="USZ100" s="13"/>
      <c r="UTA100" s="14"/>
      <c r="UTC100" s="12"/>
      <c r="UTD100" s="13"/>
      <c r="UTE100" s="14"/>
      <c r="UTG100" s="12"/>
      <c r="UTH100" s="13"/>
      <c r="UTI100" s="14"/>
      <c r="UTK100" s="12"/>
      <c r="UTL100" s="13"/>
      <c r="UTM100" s="14"/>
      <c r="UTO100" s="12"/>
      <c r="UTP100" s="13"/>
      <c r="UTQ100" s="14"/>
      <c r="UTS100" s="12"/>
      <c r="UTT100" s="13"/>
      <c r="UTU100" s="14"/>
      <c r="UTW100" s="12"/>
      <c r="UTX100" s="13"/>
      <c r="UTY100" s="14"/>
      <c r="UUA100" s="12"/>
      <c r="UUB100" s="13"/>
      <c r="UUC100" s="14"/>
      <c r="UUE100" s="12"/>
      <c r="UUF100" s="13"/>
      <c r="UUG100" s="14"/>
      <c r="UUI100" s="12"/>
      <c r="UUJ100" s="13"/>
      <c r="UUK100" s="14"/>
      <c r="UUM100" s="12"/>
      <c r="UUN100" s="13"/>
      <c r="UUO100" s="14"/>
      <c r="UUQ100" s="12"/>
      <c r="UUR100" s="13"/>
      <c r="UUS100" s="14"/>
      <c r="UUU100" s="12"/>
      <c r="UUV100" s="13"/>
      <c r="UUW100" s="14"/>
      <c r="UUY100" s="12"/>
      <c r="UUZ100" s="13"/>
      <c r="UVA100" s="14"/>
      <c r="UVC100" s="12"/>
      <c r="UVD100" s="13"/>
      <c r="UVE100" s="14"/>
      <c r="UVG100" s="12"/>
      <c r="UVH100" s="13"/>
      <c r="UVI100" s="14"/>
      <c r="UVK100" s="12"/>
      <c r="UVL100" s="13"/>
      <c r="UVM100" s="14"/>
      <c r="UVO100" s="12"/>
      <c r="UVP100" s="13"/>
      <c r="UVQ100" s="14"/>
      <c r="UVS100" s="12"/>
      <c r="UVT100" s="13"/>
      <c r="UVU100" s="14"/>
      <c r="UVW100" s="12"/>
      <c r="UVX100" s="13"/>
      <c r="UVY100" s="14"/>
      <c r="UWA100" s="12"/>
      <c r="UWB100" s="13"/>
      <c r="UWC100" s="14"/>
      <c r="UWE100" s="12"/>
      <c r="UWF100" s="13"/>
      <c r="UWG100" s="14"/>
      <c r="UWI100" s="12"/>
      <c r="UWJ100" s="13"/>
      <c r="UWK100" s="14"/>
      <c r="UWM100" s="12"/>
      <c r="UWN100" s="13"/>
      <c r="UWO100" s="14"/>
      <c r="UWQ100" s="12"/>
      <c r="UWR100" s="13"/>
      <c r="UWS100" s="14"/>
      <c r="UWU100" s="12"/>
      <c r="UWV100" s="13"/>
      <c r="UWW100" s="14"/>
      <c r="UWY100" s="12"/>
      <c r="UWZ100" s="13"/>
      <c r="UXA100" s="14"/>
      <c r="UXC100" s="12"/>
      <c r="UXD100" s="13"/>
      <c r="UXE100" s="14"/>
      <c r="UXG100" s="12"/>
      <c r="UXH100" s="13"/>
      <c r="UXI100" s="14"/>
      <c r="UXK100" s="12"/>
      <c r="UXL100" s="13"/>
      <c r="UXM100" s="14"/>
      <c r="UXO100" s="12"/>
      <c r="UXP100" s="13"/>
      <c r="UXQ100" s="14"/>
      <c r="UXS100" s="12"/>
      <c r="UXT100" s="13"/>
      <c r="UXU100" s="14"/>
      <c r="UXW100" s="12"/>
      <c r="UXX100" s="13"/>
      <c r="UXY100" s="14"/>
      <c r="UYA100" s="12"/>
      <c r="UYB100" s="13"/>
      <c r="UYC100" s="14"/>
      <c r="UYE100" s="12"/>
      <c r="UYF100" s="13"/>
      <c r="UYG100" s="14"/>
      <c r="UYI100" s="12"/>
      <c r="UYJ100" s="13"/>
      <c r="UYK100" s="14"/>
      <c r="UYM100" s="12"/>
      <c r="UYN100" s="13"/>
      <c r="UYO100" s="14"/>
      <c r="UYQ100" s="12"/>
      <c r="UYR100" s="13"/>
      <c r="UYS100" s="14"/>
      <c r="UYU100" s="12"/>
      <c r="UYV100" s="13"/>
      <c r="UYW100" s="14"/>
      <c r="UYY100" s="12"/>
      <c r="UYZ100" s="13"/>
      <c r="UZA100" s="14"/>
      <c r="UZC100" s="12"/>
      <c r="UZD100" s="13"/>
      <c r="UZE100" s="14"/>
      <c r="UZG100" s="12"/>
      <c r="UZH100" s="13"/>
      <c r="UZI100" s="14"/>
      <c r="UZK100" s="12"/>
      <c r="UZL100" s="13"/>
      <c r="UZM100" s="14"/>
      <c r="UZO100" s="12"/>
      <c r="UZP100" s="13"/>
      <c r="UZQ100" s="14"/>
      <c r="UZS100" s="12"/>
      <c r="UZT100" s="13"/>
      <c r="UZU100" s="14"/>
      <c r="UZW100" s="12"/>
      <c r="UZX100" s="13"/>
      <c r="UZY100" s="14"/>
      <c r="VAA100" s="12"/>
      <c r="VAB100" s="13"/>
      <c r="VAC100" s="14"/>
      <c r="VAE100" s="12"/>
      <c r="VAF100" s="13"/>
      <c r="VAG100" s="14"/>
      <c r="VAI100" s="12"/>
      <c r="VAJ100" s="13"/>
      <c r="VAK100" s="14"/>
      <c r="VAM100" s="12"/>
      <c r="VAN100" s="13"/>
      <c r="VAO100" s="14"/>
      <c r="VAQ100" s="12"/>
      <c r="VAR100" s="13"/>
      <c r="VAS100" s="14"/>
      <c r="VAU100" s="12"/>
      <c r="VAV100" s="13"/>
      <c r="VAW100" s="14"/>
      <c r="VAY100" s="12"/>
      <c r="VAZ100" s="13"/>
      <c r="VBA100" s="14"/>
      <c r="VBC100" s="12"/>
      <c r="VBD100" s="13"/>
      <c r="VBE100" s="14"/>
      <c r="VBG100" s="12"/>
      <c r="VBH100" s="13"/>
      <c r="VBI100" s="14"/>
      <c r="VBK100" s="12"/>
      <c r="VBL100" s="13"/>
      <c r="VBM100" s="14"/>
      <c r="VBO100" s="12"/>
      <c r="VBP100" s="13"/>
      <c r="VBQ100" s="14"/>
      <c r="VBS100" s="12"/>
      <c r="VBT100" s="13"/>
      <c r="VBU100" s="14"/>
      <c r="VBW100" s="12"/>
      <c r="VBX100" s="13"/>
      <c r="VBY100" s="14"/>
      <c r="VCA100" s="12"/>
      <c r="VCB100" s="13"/>
      <c r="VCC100" s="14"/>
      <c r="VCE100" s="12"/>
      <c r="VCF100" s="13"/>
      <c r="VCG100" s="14"/>
      <c r="VCI100" s="12"/>
      <c r="VCJ100" s="13"/>
      <c r="VCK100" s="14"/>
      <c r="VCM100" s="12"/>
      <c r="VCN100" s="13"/>
      <c r="VCO100" s="14"/>
      <c r="VCQ100" s="12"/>
      <c r="VCR100" s="13"/>
      <c r="VCS100" s="14"/>
      <c r="VCU100" s="12"/>
      <c r="VCV100" s="13"/>
      <c r="VCW100" s="14"/>
      <c r="VCY100" s="12"/>
      <c r="VCZ100" s="13"/>
      <c r="VDA100" s="14"/>
      <c r="VDC100" s="12"/>
      <c r="VDD100" s="13"/>
      <c r="VDE100" s="14"/>
      <c r="VDG100" s="12"/>
      <c r="VDH100" s="13"/>
      <c r="VDI100" s="14"/>
      <c r="VDK100" s="12"/>
      <c r="VDL100" s="13"/>
      <c r="VDM100" s="14"/>
      <c r="VDO100" s="12"/>
      <c r="VDP100" s="13"/>
      <c r="VDQ100" s="14"/>
      <c r="VDS100" s="12"/>
      <c r="VDT100" s="13"/>
      <c r="VDU100" s="14"/>
      <c r="VDW100" s="12"/>
      <c r="VDX100" s="13"/>
      <c r="VDY100" s="14"/>
      <c r="VEA100" s="12"/>
      <c r="VEB100" s="13"/>
      <c r="VEC100" s="14"/>
      <c r="VEE100" s="12"/>
      <c r="VEF100" s="13"/>
      <c r="VEG100" s="14"/>
      <c r="VEI100" s="12"/>
      <c r="VEJ100" s="13"/>
      <c r="VEK100" s="14"/>
      <c r="VEM100" s="12"/>
      <c r="VEN100" s="13"/>
      <c r="VEO100" s="14"/>
      <c r="VEQ100" s="12"/>
      <c r="VER100" s="13"/>
      <c r="VES100" s="14"/>
      <c r="VEU100" s="12"/>
      <c r="VEV100" s="13"/>
      <c r="VEW100" s="14"/>
      <c r="VEY100" s="12"/>
      <c r="VEZ100" s="13"/>
      <c r="VFA100" s="14"/>
      <c r="VFC100" s="12"/>
      <c r="VFD100" s="13"/>
      <c r="VFE100" s="14"/>
      <c r="VFG100" s="12"/>
      <c r="VFH100" s="13"/>
      <c r="VFI100" s="14"/>
      <c r="VFK100" s="12"/>
      <c r="VFL100" s="13"/>
      <c r="VFM100" s="14"/>
      <c r="VFO100" s="12"/>
      <c r="VFP100" s="13"/>
      <c r="VFQ100" s="14"/>
      <c r="VFS100" s="12"/>
      <c r="VFT100" s="13"/>
      <c r="VFU100" s="14"/>
      <c r="VFW100" s="12"/>
      <c r="VFX100" s="13"/>
      <c r="VFY100" s="14"/>
      <c r="VGA100" s="12"/>
      <c r="VGB100" s="13"/>
      <c r="VGC100" s="14"/>
      <c r="VGE100" s="12"/>
      <c r="VGF100" s="13"/>
      <c r="VGG100" s="14"/>
      <c r="VGI100" s="12"/>
      <c r="VGJ100" s="13"/>
      <c r="VGK100" s="14"/>
      <c r="VGM100" s="12"/>
      <c r="VGN100" s="13"/>
      <c r="VGO100" s="14"/>
      <c r="VGQ100" s="12"/>
      <c r="VGR100" s="13"/>
      <c r="VGS100" s="14"/>
      <c r="VGU100" s="12"/>
      <c r="VGV100" s="13"/>
      <c r="VGW100" s="14"/>
      <c r="VGY100" s="12"/>
      <c r="VGZ100" s="13"/>
      <c r="VHA100" s="14"/>
      <c r="VHC100" s="12"/>
      <c r="VHD100" s="13"/>
      <c r="VHE100" s="14"/>
      <c r="VHG100" s="12"/>
      <c r="VHH100" s="13"/>
      <c r="VHI100" s="14"/>
      <c r="VHK100" s="12"/>
      <c r="VHL100" s="13"/>
      <c r="VHM100" s="14"/>
      <c r="VHO100" s="12"/>
      <c r="VHP100" s="13"/>
      <c r="VHQ100" s="14"/>
      <c r="VHS100" s="12"/>
      <c r="VHT100" s="13"/>
      <c r="VHU100" s="14"/>
      <c r="VHW100" s="12"/>
      <c r="VHX100" s="13"/>
      <c r="VHY100" s="14"/>
      <c r="VIA100" s="12"/>
      <c r="VIB100" s="13"/>
      <c r="VIC100" s="14"/>
      <c r="VIE100" s="12"/>
      <c r="VIF100" s="13"/>
      <c r="VIG100" s="14"/>
      <c r="VII100" s="12"/>
      <c r="VIJ100" s="13"/>
      <c r="VIK100" s="14"/>
      <c r="VIM100" s="12"/>
      <c r="VIN100" s="13"/>
      <c r="VIO100" s="14"/>
      <c r="VIQ100" s="12"/>
      <c r="VIR100" s="13"/>
      <c r="VIS100" s="14"/>
      <c r="VIU100" s="12"/>
      <c r="VIV100" s="13"/>
      <c r="VIW100" s="14"/>
      <c r="VIY100" s="12"/>
      <c r="VIZ100" s="13"/>
      <c r="VJA100" s="14"/>
      <c r="VJC100" s="12"/>
      <c r="VJD100" s="13"/>
      <c r="VJE100" s="14"/>
      <c r="VJG100" s="12"/>
      <c r="VJH100" s="13"/>
      <c r="VJI100" s="14"/>
      <c r="VJK100" s="12"/>
      <c r="VJL100" s="13"/>
      <c r="VJM100" s="14"/>
      <c r="VJO100" s="12"/>
      <c r="VJP100" s="13"/>
      <c r="VJQ100" s="14"/>
      <c r="VJS100" s="12"/>
      <c r="VJT100" s="13"/>
      <c r="VJU100" s="14"/>
      <c r="VJW100" s="12"/>
      <c r="VJX100" s="13"/>
      <c r="VJY100" s="14"/>
      <c r="VKA100" s="12"/>
      <c r="VKB100" s="13"/>
      <c r="VKC100" s="14"/>
      <c r="VKE100" s="12"/>
      <c r="VKF100" s="13"/>
      <c r="VKG100" s="14"/>
      <c r="VKI100" s="12"/>
      <c r="VKJ100" s="13"/>
      <c r="VKK100" s="14"/>
      <c r="VKM100" s="12"/>
      <c r="VKN100" s="13"/>
      <c r="VKO100" s="14"/>
      <c r="VKQ100" s="12"/>
      <c r="VKR100" s="13"/>
      <c r="VKS100" s="14"/>
      <c r="VKU100" s="12"/>
      <c r="VKV100" s="13"/>
      <c r="VKW100" s="14"/>
      <c r="VKY100" s="12"/>
      <c r="VKZ100" s="13"/>
      <c r="VLA100" s="14"/>
      <c r="VLC100" s="12"/>
      <c r="VLD100" s="13"/>
      <c r="VLE100" s="14"/>
      <c r="VLG100" s="12"/>
      <c r="VLH100" s="13"/>
      <c r="VLI100" s="14"/>
      <c r="VLK100" s="12"/>
      <c r="VLL100" s="13"/>
      <c r="VLM100" s="14"/>
      <c r="VLO100" s="12"/>
      <c r="VLP100" s="13"/>
      <c r="VLQ100" s="14"/>
      <c r="VLS100" s="12"/>
      <c r="VLT100" s="13"/>
      <c r="VLU100" s="14"/>
      <c r="VLW100" s="12"/>
      <c r="VLX100" s="13"/>
      <c r="VLY100" s="14"/>
      <c r="VMA100" s="12"/>
      <c r="VMB100" s="13"/>
      <c r="VMC100" s="14"/>
      <c r="VME100" s="12"/>
      <c r="VMF100" s="13"/>
      <c r="VMG100" s="14"/>
      <c r="VMI100" s="12"/>
      <c r="VMJ100" s="13"/>
      <c r="VMK100" s="14"/>
      <c r="VMM100" s="12"/>
      <c r="VMN100" s="13"/>
      <c r="VMO100" s="14"/>
      <c r="VMQ100" s="12"/>
      <c r="VMR100" s="13"/>
      <c r="VMS100" s="14"/>
      <c r="VMU100" s="12"/>
      <c r="VMV100" s="13"/>
      <c r="VMW100" s="14"/>
      <c r="VMY100" s="12"/>
      <c r="VMZ100" s="13"/>
      <c r="VNA100" s="14"/>
      <c r="VNC100" s="12"/>
      <c r="VND100" s="13"/>
      <c r="VNE100" s="14"/>
      <c r="VNG100" s="12"/>
      <c r="VNH100" s="13"/>
      <c r="VNI100" s="14"/>
      <c r="VNK100" s="12"/>
      <c r="VNL100" s="13"/>
      <c r="VNM100" s="14"/>
      <c r="VNO100" s="12"/>
      <c r="VNP100" s="13"/>
      <c r="VNQ100" s="14"/>
      <c r="VNS100" s="12"/>
      <c r="VNT100" s="13"/>
      <c r="VNU100" s="14"/>
      <c r="VNW100" s="12"/>
      <c r="VNX100" s="13"/>
      <c r="VNY100" s="14"/>
      <c r="VOA100" s="12"/>
      <c r="VOB100" s="13"/>
      <c r="VOC100" s="14"/>
      <c r="VOE100" s="12"/>
      <c r="VOF100" s="13"/>
      <c r="VOG100" s="14"/>
      <c r="VOI100" s="12"/>
      <c r="VOJ100" s="13"/>
      <c r="VOK100" s="14"/>
      <c r="VOM100" s="12"/>
      <c r="VON100" s="13"/>
      <c r="VOO100" s="14"/>
      <c r="VOQ100" s="12"/>
      <c r="VOR100" s="13"/>
      <c r="VOS100" s="14"/>
      <c r="VOU100" s="12"/>
      <c r="VOV100" s="13"/>
      <c r="VOW100" s="14"/>
      <c r="VOY100" s="12"/>
      <c r="VOZ100" s="13"/>
      <c r="VPA100" s="14"/>
      <c r="VPC100" s="12"/>
      <c r="VPD100" s="13"/>
      <c r="VPE100" s="14"/>
      <c r="VPG100" s="12"/>
      <c r="VPH100" s="13"/>
      <c r="VPI100" s="14"/>
      <c r="VPK100" s="12"/>
      <c r="VPL100" s="13"/>
      <c r="VPM100" s="14"/>
      <c r="VPO100" s="12"/>
      <c r="VPP100" s="13"/>
      <c r="VPQ100" s="14"/>
      <c r="VPS100" s="12"/>
      <c r="VPT100" s="13"/>
      <c r="VPU100" s="14"/>
      <c r="VPW100" s="12"/>
      <c r="VPX100" s="13"/>
      <c r="VPY100" s="14"/>
      <c r="VQA100" s="12"/>
      <c r="VQB100" s="13"/>
      <c r="VQC100" s="14"/>
      <c r="VQE100" s="12"/>
      <c r="VQF100" s="13"/>
      <c r="VQG100" s="14"/>
      <c r="VQI100" s="12"/>
      <c r="VQJ100" s="13"/>
      <c r="VQK100" s="14"/>
      <c r="VQM100" s="12"/>
      <c r="VQN100" s="13"/>
      <c r="VQO100" s="14"/>
      <c r="VQQ100" s="12"/>
      <c r="VQR100" s="13"/>
      <c r="VQS100" s="14"/>
      <c r="VQU100" s="12"/>
      <c r="VQV100" s="13"/>
      <c r="VQW100" s="14"/>
      <c r="VQY100" s="12"/>
      <c r="VQZ100" s="13"/>
      <c r="VRA100" s="14"/>
      <c r="VRC100" s="12"/>
      <c r="VRD100" s="13"/>
      <c r="VRE100" s="14"/>
      <c r="VRG100" s="12"/>
      <c r="VRH100" s="13"/>
      <c r="VRI100" s="14"/>
      <c r="VRK100" s="12"/>
      <c r="VRL100" s="13"/>
      <c r="VRM100" s="14"/>
      <c r="VRO100" s="12"/>
      <c r="VRP100" s="13"/>
      <c r="VRQ100" s="14"/>
      <c r="VRS100" s="12"/>
      <c r="VRT100" s="13"/>
      <c r="VRU100" s="14"/>
      <c r="VRW100" s="12"/>
      <c r="VRX100" s="13"/>
      <c r="VRY100" s="14"/>
      <c r="VSA100" s="12"/>
      <c r="VSB100" s="13"/>
      <c r="VSC100" s="14"/>
      <c r="VSE100" s="12"/>
      <c r="VSF100" s="13"/>
      <c r="VSG100" s="14"/>
      <c r="VSI100" s="12"/>
      <c r="VSJ100" s="13"/>
      <c r="VSK100" s="14"/>
      <c r="VSM100" s="12"/>
      <c r="VSN100" s="13"/>
      <c r="VSO100" s="14"/>
      <c r="VSQ100" s="12"/>
      <c r="VSR100" s="13"/>
      <c r="VSS100" s="14"/>
      <c r="VSU100" s="12"/>
      <c r="VSV100" s="13"/>
      <c r="VSW100" s="14"/>
      <c r="VSY100" s="12"/>
      <c r="VSZ100" s="13"/>
      <c r="VTA100" s="14"/>
      <c r="VTC100" s="12"/>
      <c r="VTD100" s="13"/>
      <c r="VTE100" s="14"/>
      <c r="VTG100" s="12"/>
      <c r="VTH100" s="13"/>
      <c r="VTI100" s="14"/>
      <c r="VTK100" s="12"/>
      <c r="VTL100" s="13"/>
      <c r="VTM100" s="14"/>
      <c r="VTO100" s="12"/>
      <c r="VTP100" s="13"/>
      <c r="VTQ100" s="14"/>
      <c r="VTS100" s="12"/>
      <c r="VTT100" s="13"/>
      <c r="VTU100" s="14"/>
      <c r="VTW100" s="12"/>
      <c r="VTX100" s="13"/>
      <c r="VTY100" s="14"/>
      <c r="VUA100" s="12"/>
      <c r="VUB100" s="13"/>
      <c r="VUC100" s="14"/>
      <c r="VUE100" s="12"/>
      <c r="VUF100" s="13"/>
      <c r="VUG100" s="14"/>
      <c r="VUI100" s="12"/>
      <c r="VUJ100" s="13"/>
      <c r="VUK100" s="14"/>
      <c r="VUM100" s="12"/>
      <c r="VUN100" s="13"/>
      <c r="VUO100" s="14"/>
      <c r="VUQ100" s="12"/>
      <c r="VUR100" s="13"/>
      <c r="VUS100" s="14"/>
      <c r="VUU100" s="12"/>
      <c r="VUV100" s="13"/>
      <c r="VUW100" s="14"/>
      <c r="VUY100" s="12"/>
      <c r="VUZ100" s="13"/>
      <c r="VVA100" s="14"/>
      <c r="VVC100" s="12"/>
      <c r="VVD100" s="13"/>
      <c r="VVE100" s="14"/>
      <c r="VVG100" s="12"/>
      <c r="VVH100" s="13"/>
      <c r="VVI100" s="14"/>
      <c r="VVK100" s="12"/>
      <c r="VVL100" s="13"/>
      <c r="VVM100" s="14"/>
      <c r="VVO100" s="12"/>
      <c r="VVP100" s="13"/>
      <c r="VVQ100" s="14"/>
      <c r="VVS100" s="12"/>
      <c r="VVT100" s="13"/>
      <c r="VVU100" s="14"/>
      <c r="VVW100" s="12"/>
      <c r="VVX100" s="13"/>
      <c r="VVY100" s="14"/>
      <c r="VWA100" s="12"/>
      <c r="VWB100" s="13"/>
      <c r="VWC100" s="14"/>
      <c r="VWE100" s="12"/>
      <c r="VWF100" s="13"/>
      <c r="VWG100" s="14"/>
      <c r="VWI100" s="12"/>
      <c r="VWJ100" s="13"/>
      <c r="VWK100" s="14"/>
      <c r="VWM100" s="12"/>
      <c r="VWN100" s="13"/>
      <c r="VWO100" s="14"/>
      <c r="VWQ100" s="12"/>
      <c r="VWR100" s="13"/>
      <c r="VWS100" s="14"/>
      <c r="VWU100" s="12"/>
      <c r="VWV100" s="13"/>
      <c r="VWW100" s="14"/>
      <c r="VWY100" s="12"/>
      <c r="VWZ100" s="13"/>
      <c r="VXA100" s="14"/>
      <c r="VXC100" s="12"/>
      <c r="VXD100" s="13"/>
      <c r="VXE100" s="14"/>
      <c r="VXG100" s="12"/>
      <c r="VXH100" s="13"/>
      <c r="VXI100" s="14"/>
      <c r="VXK100" s="12"/>
      <c r="VXL100" s="13"/>
      <c r="VXM100" s="14"/>
      <c r="VXO100" s="12"/>
      <c r="VXP100" s="13"/>
      <c r="VXQ100" s="14"/>
      <c r="VXS100" s="12"/>
      <c r="VXT100" s="13"/>
      <c r="VXU100" s="14"/>
      <c r="VXW100" s="12"/>
      <c r="VXX100" s="13"/>
      <c r="VXY100" s="14"/>
      <c r="VYA100" s="12"/>
      <c r="VYB100" s="13"/>
      <c r="VYC100" s="14"/>
      <c r="VYE100" s="12"/>
      <c r="VYF100" s="13"/>
      <c r="VYG100" s="14"/>
      <c r="VYI100" s="12"/>
      <c r="VYJ100" s="13"/>
      <c r="VYK100" s="14"/>
      <c r="VYM100" s="12"/>
      <c r="VYN100" s="13"/>
      <c r="VYO100" s="14"/>
      <c r="VYQ100" s="12"/>
      <c r="VYR100" s="13"/>
      <c r="VYS100" s="14"/>
      <c r="VYU100" s="12"/>
      <c r="VYV100" s="13"/>
      <c r="VYW100" s="14"/>
      <c r="VYY100" s="12"/>
      <c r="VYZ100" s="13"/>
      <c r="VZA100" s="14"/>
      <c r="VZC100" s="12"/>
      <c r="VZD100" s="13"/>
      <c r="VZE100" s="14"/>
      <c r="VZG100" s="12"/>
      <c r="VZH100" s="13"/>
      <c r="VZI100" s="14"/>
      <c r="VZK100" s="12"/>
      <c r="VZL100" s="13"/>
      <c r="VZM100" s="14"/>
      <c r="VZO100" s="12"/>
      <c r="VZP100" s="13"/>
      <c r="VZQ100" s="14"/>
      <c r="VZS100" s="12"/>
      <c r="VZT100" s="13"/>
      <c r="VZU100" s="14"/>
      <c r="VZW100" s="12"/>
      <c r="VZX100" s="13"/>
      <c r="VZY100" s="14"/>
      <c r="WAA100" s="12"/>
      <c r="WAB100" s="13"/>
      <c r="WAC100" s="14"/>
      <c r="WAE100" s="12"/>
      <c r="WAF100" s="13"/>
      <c r="WAG100" s="14"/>
      <c r="WAI100" s="12"/>
      <c r="WAJ100" s="13"/>
      <c r="WAK100" s="14"/>
      <c r="WAM100" s="12"/>
      <c r="WAN100" s="13"/>
      <c r="WAO100" s="14"/>
      <c r="WAQ100" s="12"/>
      <c r="WAR100" s="13"/>
      <c r="WAS100" s="14"/>
      <c r="WAU100" s="12"/>
      <c r="WAV100" s="13"/>
      <c r="WAW100" s="14"/>
      <c r="WAY100" s="12"/>
      <c r="WAZ100" s="13"/>
      <c r="WBA100" s="14"/>
      <c r="WBC100" s="12"/>
      <c r="WBD100" s="13"/>
      <c r="WBE100" s="14"/>
      <c r="WBG100" s="12"/>
      <c r="WBH100" s="13"/>
      <c r="WBI100" s="14"/>
      <c r="WBK100" s="12"/>
      <c r="WBL100" s="13"/>
      <c r="WBM100" s="14"/>
      <c r="WBO100" s="12"/>
      <c r="WBP100" s="13"/>
      <c r="WBQ100" s="14"/>
      <c r="WBS100" s="12"/>
      <c r="WBT100" s="13"/>
      <c r="WBU100" s="14"/>
      <c r="WBW100" s="12"/>
      <c r="WBX100" s="13"/>
      <c r="WBY100" s="14"/>
      <c r="WCA100" s="12"/>
      <c r="WCB100" s="13"/>
      <c r="WCC100" s="14"/>
      <c r="WCE100" s="12"/>
      <c r="WCF100" s="13"/>
      <c r="WCG100" s="14"/>
      <c r="WCI100" s="12"/>
      <c r="WCJ100" s="13"/>
      <c r="WCK100" s="14"/>
      <c r="WCM100" s="12"/>
      <c r="WCN100" s="13"/>
      <c r="WCO100" s="14"/>
      <c r="WCQ100" s="12"/>
      <c r="WCR100" s="13"/>
      <c r="WCS100" s="14"/>
      <c r="WCU100" s="12"/>
      <c r="WCV100" s="13"/>
      <c r="WCW100" s="14"/>
      <c r="WCY100" s="12"/>
      <c r="WCZ100" s="13"/>
      <c r="WDA100" s="14"/>
      <c r="WDC100" s="12"/>
      <c r="WDD100" s="13"/>
      <c r="WDE100" s="14"/>
      <c r="WDG100" s="12"/>
      <c r="WDH100" s="13"/>
      <c r="WDI100" s="14"/>
      <c r="WDK100" s="12"/>
      <c r="WDL100" s="13"/>
      <c r="WDM100" s="14"/>
      <c r="WDO100" s="12"/>
      <c r="WDP100" s="13"/>
      <c r="WDQ100" s="14"/>
      <c r="WDS100" s="12"/>
      <c r="WDT100" s="13"/>
      <c r="WDU100" s="14"/>
      <c r="WDW100" s="12"/>
      <c r="WDX100" s="13"/>
      <c r="WDY100" s="14"/>
      <c r="WEA100" s="12"/>
      <c r="WEB100" s="13"/>
      <c r="WEC100" s="14"/>
      <c r="WEE100" s="12"/>
      <c r="WEF100" s="13"/>
      <c r="WEG100" s="14"/>
      <c r="WEI100" s="12"/>
      <c r="WEJ100" s="13"/>
      <c r="WEK100" s="14"/>
      <c r="WEM100" s="12"/>
      <c r="WEN100" s="13"/>
      <c r="WEO100" s="14"/>
      <c r="WEQ100" s="12"/>
      <c r="WER100" s="13"/>
      <c r="WES100" s="14"/>
      <c r="WEU100" s="12"/>
      <c r="WEV100" s="13"/>
      <c r="WEW100" s="14"/>
      <c r="WEY100" s="12"/>
      <c r="WEZ100" s="13"/>
      <c r="WFA100" s="14"/>
      <c r="WFC100" s="12"/>
      <c r="WFD100" s="13"/>
      <c r="WFE100" s="14"/>
      <c r="WFG100" s="12"/>
      <c r="WFH100" s="13"/>
      <c r="WFI100" s="14"/>
      <c r="WFK100" s="12"/>
      <c r="WFL100" s="13"/>
      <c r="WFM100" s="14"/>
      <c r="WFO100" s="12"/>
      <c r="WFP100" s="13"/>
      <c r="WFQ100" s="14"/>
      <c r="WFS100" s="12"/>
      <c r="WFT100" s="13"/>
      <c r="WFU100" s="14"/>
      <c r="WFW100" s="12"/>
      <c r="WFX100" s="13"/>
      <c r="WFY100" s="14"/>
      <c r="WGA100" s="12"/>
      <c r="WGB100" s="13"/>
      <c r="WGC100" s="14"/>
      <c r="WGE100" s="12"/>
      <c r="WGF100" s="13"/>
      <c r="WGG100" s="14"/>
      <c r="WGI100" s="12"/>
      <c r="WGJ100" s="13"/>
      <c r="WGK100" s="14"/>
      <c r="WGM100" s="12"/>
      <c r="WGN100" s="13"/>
      <c r="WGO100" s="14"/>
      <c r="WGQ100" s="12"/>
      <c r="WGR100" s="13"/>
      <c r="WGS100" s="14"/>
      <c r="WGU100" s="12"/>
      <c r="WGV100" s="13"/>
      <c r="WGW100" s="14"/>
      <c r="WGY100" s="12"/>
      <c r="WGZ100" s="13"/>
      <c r="WHA100" s="14"/>
      <c r="WHC100" s="12"/>
      <c r="WHD100" s="13"/>
      <c r="WHE100" s="14"/>
      <c r="WHG100" s="12"/>
      <c r="WHH100" s="13"/>
      <c r="WHI100" s="14"/>
      <c r="WHK100" s="12"/>
      <c r="WHL100" s="13"/>
      <c r="WHM100" s="14"/>
      <c r="WHO100" s="12"/>
      <c r="WHP100" s="13"/>
      <c r="WHQ100" s="14"/>
      <c r="WHS100" s="12"/>
      <c r="WHT100" s="13"/>
      <c r="WHU100" s="14"/>
      <c r="WHW100" s="12"/>
      <c r="WHX100" s="13"/>
      <c r="WHY100" s="14"/>
      <c r="WIA100" s="12"/>
      <c r="WIB100" s="13"/>
      <c r="WIC100" s="14"/>
      <c r="WIE100" s="12"/>
      <c r="WIF100" s="13"/>
      <c r="WIG100" s="14"/>
      <c r="WII100" s="12"/>
      <c r="WIJ100" s="13"/>
      <c r="WIK100" s="14"/>
      <c r="WIM100" s="12"/>
      <c r="WIN100" s="13"/>
      <c r="WIO100" s="14"/>
      <c r="WIQ100" s="12"/>
      <c r="WIR100" s="13"/>
      <c r="WIS100" s="14"/>
      <c r="WIU100" s="12"/>
      <c r="WIV100" s="13"/>
      <c r="WIW100" s="14"/>
      <c r="WIY100" s="12"/>
      <c r="WIZ100" s="13"/>
      <c r="WJA100" s="14"/>
      <c r="WJC100" s="12"/>
      <c r="WJD100" s="13"/>
      <c r="WJE100" s="14"/>
      <c r="WJG100" s="12"/>
      <c r="WJH100" s="13"/>
      <c r="WJI100" s="14"/>
      <c r="WJK100" s="12"/>
      <c r="WJL100" s="13"/>
      <c r="WJM100" s="14"/>
      <c r="WJO100" s="12"/>
      <c r="WJP100" s="13"/>
      <c r="WJQ100" s="14"/>
      <c r="WJS100" s="12"/>
      <c r="WJT100" s="13"/>
      <c r="WJU100" s="14"/>
      <c r="WJW100" s="12"/>
      <c r="WJX100" s="13"/>
      <c r="WJY100" s="14"/>
      <c r="WKA100" s="12"/>
      <c r="WKB100" s="13"/>
      <c r="WKC100" s="14"/>
      <c r="WKE100" s="12"/>
      <c r="WKF100" s="13"/>
      <c r="WKG100" s="14"/>
      <c r="WKI100" s="12"/>
      <c r="WKJ100" s="13"/>
      <c r="WKK100" s="14"/>
      <c r="WKM100" s="12"/>
      <c r="WKN100" s="13"/>
      <c r="WKO100" s="14"/>
      <c r="WKQ100" s="12"/>
      <c r="WKR100" s="13"/>
      <c r="WKS100" s="14"/>
      <c r="WKU100" s="12"/>
      <c r="WKV100" s="13"/>
      <c r="WKW100" s="14"/>
      <c r="WKY100" s="12"/>
      <c r="WKZ100" s="13"/>
      <c r="WLA100" s="14"/>
      <c r="WLC100" s="12"/>
      <c r="WLD100" s="13"/>
      <c r="WLE100" s="14"/>
      <c r="WLG100" s="12"/>
      <c r="WLH100" s="13"/>
      <c r="WLI100" s="14"/>
      <c r="WLK100" s="12"/>
      <c r="WLL100" s="13"/>
      <c r="WLM100" s="14"/>
      <c r="WLO100" s="12"/>
      <c r="WLP100" s="13"/>
      <c r="WLQ100" s="14"/>
      <c r="WLS100" s="12"/>
      <c r="WLT100" s="13"/>
      <c r="WLU100" s="14"/>
      <c r="WLW100" s="12"/>
      <c r="WLX100" s="13"/>
      <c r="WLY100" s="14"/>
      <c r="WMA100" s="12"/>
      <c r="WMB100" s="13"/>
      <c r="WMC100" s="14"/>
      <c r="WME100" s="12"/>
      <c r="WMF100" s="13"/>
      <c r="WMG100" s="14"/>
      <c r="WMI100" s="12"/>
      <c r="WMJ100" s="13"/>
      <c r="WMK100" s="14"/>
      <c r="WMM100" s="12"/>
      <c r="WMN100" s="13"/>
      <c r="WMO100" s="14"/>
      <c r="WMQ100" s="12"/>
      <c r="WMR100" s="13"/>
      <c r="WMS100" s="14"/>
      <c r="WMU100" s="12"/>
      <c r="WMV100" s="13"/>
      <c r="WMW100" s="14"/>
      <c r="WMY100" s="12"/>
      <c r="WMZ100" s="13"/>
      <c r="WNA100" s="14"/>
      <c r="WNC100" s="12"/>
      <c r="WND100" s="13"/>
      <c r="WNE100" s="14"/>
      <c r="WNG100" s="12"/>
      <c r="WNH100" s="13"/>
      <c r="WNI100" s="14"/>
      <c r="WNK100" s="12"/>
      <c r="WNL100" s="13"/>
      <c r="WNM100" s="14"/>
      <c r="WNO100" s="12"/>
      <c r="WNP100" s="13"/>
      <c r="WNQ100" s="14"/>
      <c r="WNS100" s="12"/>
      <c r="WNT100" s="13"/>
      <c r="WNU100" s="14"/>
      <c r="WNW100" s="12"/>
      <c r="WNX100" s="13"/>
      <c r="WNY100" s="14"/>
      <c r="WOA100" s="12"/>
      <c r="WOB100" s="13"/>
      <c r="WOC100" s="14"/>
      <c r="WOE100" s="12"/>
      <c r="WOF100" s="13"/>
      <c r="WOG100" s="14"/>
      <c r="WOI100" s="12"/>
      <c r="WOJ100" s="13"/>
      <c r="WOK100" s="14"/>
      <c r="WOM100" s="12"/>
      <c r="WON100" s="13"/>
      <c r="WOO100" s="14"/>
      <c r="WOQ100" s="12"/>
      <c r="WOR100" s="13"/>
      <c r="WOS100" s="14"/>
      <c r="WOU100" s="12"/>
      <c r="WOV100" s="13"/>
      <c r="WOW100" s="14"/>
      <c r="WOY100" s="12"/>
      <c r="WOZ100" s="13"/>
      <c r="WPA100" s="14"/>
      <c r="WPC100" s="12"/>
      <c r="WPD100" s="13"/>
      <c r="WPE100" s="14"/>
      <c r="WPG100" s="12"/>
      <c r="WPH100" s="13"/>
      <c r="WPI100" s="14"/>
      <c r="WPK100" s="12"/>
      <c r="WPL100" s="13"/>
      <c r="WPM100" s="14"/>
      <c r="WPO100" s="12"/>
      <c r="WPP100" s="13"/>
      <c r="WPQ100" s="14"/>
      <c r="WPS100" s="12"/>
      <c r="WPT100" s="13"/>
      <c r="WPU100" s="14"/>
      <c r="WPW100" s="12"/>
      <c r="WPX100" s="13"/>
      <c r="WPY100" s="14"/>
      <c r="WQA100" s="12"/>
      <c r="WQB100" s="13"/>
      <c r="WQC100" s="14"/>
      <c r="WQE100" s="12"/>
      <c r="WQF100" s="13"/>
      <c r="WQG100" s="14"/>
      <c r="WQI100" s="12"/>
      <c r="WQJ100" s="13"/>
      <c r="WQK100" s="14"/>
      <c r="WQM100" s="12"/>
      <c r="WQN100" s="13"/>
      <c r="WQO100" s="14"/>
      <c r="WQQ100" s="12"/>
      <c r="WQR100" s="13"/>
      <c r="WQS100" s="14"/>
      <c r="WQU100" s="12"/>
      <c r="WQV100" s="13"/>
      <c r="WQW100" s="14"/>
      <c r="WQY100" s="12"/>
      <c r="WQZ100" s="13"/>
      <c r="WRA100" s="14"/>
      <c r="WRC100" s="12"/>
      <c r="WRD100" s="13"/>
      <c r="WRE100" s="14"/>
      <c r="WRG100" s="12"/>
      <c r="WRH100" s="13"/>
      <c r="WRI100" s="14"/>
      <c r="WRK100" s="12"/>
      <c r="WRL100" s="13"/>
      <c r="WRM100" s="14"/>
      <c r="WRO100" s="12"/>
      <c r="WRP100" s="13"/>
      <c r="WRQ100" s="14"/>
      <c r="WRS100" s="12"/>
      <c r="WRT100" s="13"/>
      <c r="WRU100" s="14"/>
      <c r="WRW100" s="12"/>
      <c r="WRX100" s="13"/>
      <c r="WRY100" s="14"/>
      <c r="WSA100" s="12"/>
      <c r="WSB100" s="13"/>
      <c r="WSC100" s="14"/>
      <c r="WSE100" s="12"/>
      <c r="WSF100" s="13"/>
      <c r="WSG100" s="14"/>
      <c r="WSI100" s="12"/>
      <c r="WSJ100" s="13"/>
      <c r="WSK100" s="14"/>
      <c r="WSM100" s="12"/>
      <c r="WSN100" s="13"/>
      <c r="WSO100" s="14"/>
      <c r="WSQ100" s="12"/>
      <c r="WSR100" s="13"/>
      <c r="WSS100" s="14"/>
      <c r="WSU100" s="12"/>
      <c r="WSV100" s="13"/>
      <c r="WSW100" s="14"/>
      <c r="WSY100" s="12"/>
      <c r="WSZ100" s="13"/>
      <c r="WTA100" s="14"/>
      <c r="WTC100" s="12"/>
      <c r="WTD100" s="13"/>
      <c r="WTE100" s="14"/>
      <c r="WTG100" s="12"/>
      <c r="WTH100" s="13"/>
      <c r="WTI100" s="14"/>
      <c r="WTK100" s="12"/>
      <c r="WTL100" s="13"/>
      <c r="WTM100" s="14"/>
      <c r="WTO100" s="12"/>
      <c r="WTP100" s="13"/>
      <c r="WTQ100" s="14"/>
      <c r="WTS100" s="12"/>
      <c r="WTT100" s="13"/>
      <c r="WTU100" s="14"/>
      <c r="WTW100" s="12"/>
      <c r="WTX100" s="13"/>
      <c r="WTY100" s="14"/>
      <c r="WUA100" s="12"/>
      <c r="WUB100" s="13"/>
      <c r="WUC100" s="14"/>
      <c r="WUE100" s="12"/>
      <c r="WUF100" s="13"/>
      <c r="WUG100" s="14"/>
      <c r="WUI100" s="12"/>
      <c r="WUJ100" s="13"/>
      <c r="WUK100" s="14"/>
      <c r="WUM100" s="12"/>
      <c r="WUN100" s="13"/>
      <c r="WUO100" s="14"/>
      <c r="WUQ100" s="12"/>
      <c r="WUR100" s="13"/>
      <c r="WUS100" s="14"/>
      <c r="WUU100" s="12"/>
      <c r="WUV100" s="13"/>
      <c r="WUW100" s="14"/>
      <c r="WUY100" s="12"/>
      <c r="WUZ100" s="13"/>
      <c r="WVA100" s="14"/>
      <c r="WVC100" s="12"/>
      <c r="WVD100" s="13"/>
      <c r="WVE100" s="14"/>
      <c r="WVG100" s="12"/>
      <c r="WVH100" s="13"/>
      <c r="WVI100" s="14"/>
      <c r="WVK100" s="12"/>
      <c r="WVL100" s="13"/>
      <c r="WVM100" s="14"/>
      <c r="WVO100" s="12"/>
      <c r="WVP100" s="13"/>
      <c r="WVQ100" s="14"/>
      <c r="WVS100" s="12"/>
      <c r="WVT100" s="13"/>
      <c r="WVU100" s="14"/>
      <c r="WVW100" s="12"/>
      <c r="WVX100" s="13"/>
      <c r="WVY100" s="14"/>
      <c r="WWA100" s="12"/>
      <c r="WWB100" s="13"/>
      <c r="WWC100" s="14"/>
      <c r="WWE100" s="12"/>
      <c r="WWF100" s="13"/>
      <c r="WWG100" s="14"/>
      <c r="WWI100" s="12"/>
      <c r="WWJ100" s="13"/>
      <c r="WWK100" s="14"/>
      <c r="WWM100" s="12"/>
      <c r="WWN100" s="13"/>
      <c r="WWO100" s="14"/>
      <c r="WWQ100" s="12"/>
      <c r="WWR100" s="13"/>
      <c r="WWS100" s="14"/>
      <c r="WWU100" s="12"/>
      <c r="WWV100" s="13"/>
      <c r="WWW100" s="14"/>
      <c r="WWY100" s="12"/>
      <c r="WWZ100" s="13"/>
      <c r="WXA100" s="14"/>
      <c r="WXC100" s="12"/>
      <c r="WXD100" s="13"/>
      <c r="WXE100" s="14"/>
      <c r="WXG100" s="12"/>
      <c r="WXH100" s="13"/>
      <c r="WXI100" s="14"/>
      <c r="WXK100" s="12"/>
      <c r="WXL100" s="13"/>
      <c r="WXM100" s="14"/>
      <c r="WXO100" s="12"/>
      <c r="WXP100" s="13"/>
      <c r="WXQ100" s="14"/>
      <c r="WXS100" s="12"/>
      <c r="WXT100" s="13"/>
      <c r="WXU100" s="14"/>
      <c r="WXW100" s="12"/>
      <c r="WXX100" s="13"/>
      <c r="WXY100" s="14"/>
      <c r="WYA100" s="12"/>
      <c r="WYB100" s="13"/>
      <c r="WYC100" s="14"/>
      <c r="WYE100" s="12"/>
      <c r="WYF100" s="13"/>
      <c r="WYG100" s="14"/>
      <c r="WYI100" s="12"/>
      <c r="WYJ100" s="13"/>
      <c r="WYK100" s="14"/>
      <c r="WYM100" s="12"/>
      <c r="WYN100" s="13"/>
      <c r="WYO100" s="14"/>
      <c r="WYQ100" s="12"/>
      <c r="WYR100" s="13"/>
      <c r="WYS100" s="14"/>
      <c r="WYU100" s="12"/>
      <c r="WYV100" s="13"/>
      <c r="WYW100" s="14"/>
      <c r="WYY100" s="12"/>
      <c r="WYZ100" s="13"/>
      <c r="WZA100" s="14"/>
      <c r="WZC100" s="12"/>
      <c r="WZD100" s="13"/>
      <c r="WZE100" s="14"/>
      <c r="WZG100" s="12"/>
      <c r="WZH100" s="13"/>
      <c r="WZI100" s="14"/>
      <c r="WZK100" s="12"/>
      <c r="WZL100" s="13"/>
      <c r="WZM100" s="14"/>
      <c r="WZO100" s="12"/>
      <c r="WZP100" s="13"/>
      <c r="WZQ100" s="14"/>
      <c r="WZS100" s="12"/>
      <c r="WZT100" s="13"/>
      <c r="WZU100" s="14"/>
      <c r="WZW100" s="12"/>
      <c r="WZX100" s="13"/>
      <c r="WZY100" s="14"/>
      <c r="XAA100" s="12"/>
      <c r="XAB100" s="13"/>
      <c r="XAC100" s="14"/>
      <c r="XAE100" s="12"/>
      <c r="XAF100" s="13"/>
      <c r="XAG100" s="14"/>
      <c r="XAI100" s="12"/>
      <c r="XAJ100" s="13"/>
      <c r="XAK100" s="14"/>
      <c r="XAM100" s="12"/>
      <c r="XAN100" s="13"/>
      <c r="XAO100" s="14"/>
      <c r="XAQ100" s="12"/>
      <c r="XAR100" s="13"/>
      <c r="XAS100" s="14"/>
      <c r="XAU100" s="12"/>
      <c r="XAV100" s="13"/>
      <c r="XAW100" s="14"/>
      <c r="XAY100" s="12"/>
      <c r="XAZ100" s="13"/>
      <c r="XBA100" s="14"/>
      <c r="XBC100" s="12"/>
      <c r="XBD100" s="13"/>
      <c r="XBE100" s="14"/>
      <c r="XBG100" s="12"/>
      <c r="XBH100" s="13"/>
      <c r="XBI100" s="14"/>
      <c r="XBK100" s="12"/>
      <c r="XBL100" s="13"/>
      <c r="XBM100" s="14"/>
      <c r="XBO100" s="12"/>
      <c r="XBP100" s="13"/>
      <c r="XBQ100" s="14"/>
      <c r="XBS100" s="12"/>
      <c r="XBT100" s="13"/>
      <c r="XBU100" s="14"/>
      <c r="XBW100" s="12"/>
      <c r="XBX100" s="13"/>
      <c r="XBY100" s="14"/>
      <c r="XCA100" s="12"/>
      <c r="XCB100" s="13"/>
      <c r="XCC100" s="14"/>
      <c r="XCE100" s="12"/>
      <c r="XCF100" s="13"/>
      <c r="XCG100" s="14"/>
      <c r="XCI100" s="12"/>
      <c r="XCJ100" s="13"/>
      <c r="XCK100" s="14"/>
      <c r="XCM100" s="12"/>
      <c r="XCN100" s="13"/>
      <c r="XCO100" s="14"/>
      <c r="XCQ100" s="12"/>
      <c r="XCR100" s="13"/>
      <c r="XCS100" s="14"/>
      <c r="XCU100" s="12"/>
      <c r="XCV100" s="13"/>
      <c r="XCW100" s="14"/>
      <c r="XCY100" s="12"/>
      <c r="XCZ100" s="13"/>
      <c r="XDA100" s="14"/>
      <c r="XDC100" s="12"/>
      <c r="XDD100" s="13"/>
      <c r="XDE100" s="14"/>
      <c r="XDG100" s="12"/>
      <c r="XDH100" s="13"/>
      <c r="XDI100" s="14"/>
      <c r="XDK100" s="12"/>
      <c r="XDL100" s="13"/>
      <c r="XDM100" s="14"/>
      <c r="XDO100" s="12"/>
      <c r="XDP100" s="13"/>
      <c r="XDQ100" s="14"/>
      <c r="XDS100" s="12"/>
      <c r="XDT100" s="13"/>
      <c r="XDU100" s="14"/>
      <c r="XDW100" s="12"/>
      <c r="XDX100" s="13"/>
      <c r="XDY100" s="14"/>
      <c r="XEA100" s="12"/>
      <c r="XEB100" s="13"/>
      <c r="XEC100" s="14"/>
      <c r="XEE100" s="12"/>
      <c r="XEF100" s="13"/>
      <c r="XEG100" s="14"/>
      <c r="XEI100" s="12"/>
      <c r="XEJ100" s="13"/>
      <c r="XEK100" s="14"/>
      <c r="XEM100" s="12"/>
      <c r="XEN100" s="13"/>
      <c r="XEO100" s="14"/>
      <c r="XEQ100" s="12"/>
      <c r="XER100" s="13"/>
      <c r="XES100" s="14"/>
      <c r="XEU100" s="12"/>
      <c r="XEV100" s="13"/>
      <c r="XEW100" s="14"/>
      <c r="XEY100" s="12"/>
      <c r="XEZ100" s="13"/>
      <c r="XFA100" s="14"/>
      <c r="XFC100" s="12"/>
      <c r="XFD100" s="13"/>
    </row>
    <row r="101" spans="1:16384" x14ac:dyDescent="0.2">
      <c r="A101" s="18" t="s">
        <v>635</v>
      </c>
      <c r="B101" s="56" t="s">
        <v>680</v>
      </c>
      <c r="C101" s="57"/>
      <c r="D101" s="57"/>
      <c r="E101" s="57"/>
      <c r="F101" s="58"/>
    </row>
    <row r="102" spans="1:16384" ht="38.25" x14ac:dyDescent="0.2">
      <c r="A102" s="4" t="s">
        <v>61</v>
      </c>
      <c r="B102" s="16" t="s">
        <v>743</v>
      </c>
      <c r="C102" s="38"/>
      <c r="D102" s="42"/>
      <c r="E102" s="39"/>
      <c r="F102" s="43"/>
    </row>
    <row r="103" spans="1:16384" ht="38.25" x14ac:dyDescent="0.2">
      <c r="A103" s="4" t="s">
        <v>62</v>
      </c>
      <c r="B103" s="16" t="s">
        <v>744</v>
      </c>
      <c r="C103" s="38"/>
      <c r="D103" s="42"/>
      <c r="E103" s="39"/>
      <c r="F103" s="43"/>
    </row>
    <row r="104" spans="1:16384" ht="38.25" x14ac:dyDescent="0.2">
      <c r="A104" s="4" t="s">
        <v>63</v>
      </c>
      <c r="B104" s="16" t="s">
        <v>745</v>
      </c>
      <c r="C104" s="38"/>
      <c r="D104" s="42"/>
      <c r="E104" s="39"/>
      <c r="F104" s="43"/>
    </row>
    <row r="105" spans="1:16384" ht="25.5" x14ac:dyDescent="0.2">
      <c r="A105" s="4" t="s">
        <v>64</v>
      </c>
      <c r="B105" s="16" t="s">
        <v>372</v>
      </c>
      <c r="C105" s="38"/>
      <c r="D105" s="42"/>
      <c r="E105" s="39"/>
      <c r="F105" s="43"/>
    </row>
    <row r="106" spans="1:16384" ht="25.5" x14ac:dyDescent="0.2">
      <c r="A106" s="4" t="s">
        <v>65</v>
      </c>
      <c r="B106" s="16" t="s">
        <v>746</v>
      </c>
      <c r="C106" s="38"/>
      <c r="D106" s="42"/>
      <c r="E106" s="39"/>
      <c r="F106" s="43"/>
    </row>
    <row r="107" spans="1:16384" x14ac:dyDescent="0.2">
      <c r="A107" s="4" t="s">
        <v>66</v>
      </c>
      <c r="B107" s="16" t="s">
        <v>747</v>
      </c>
      <c r="C107" s="38"/>
      <c r="D107" s="42"/>
      <c r="E107" s="39"/>
      <c r="F107" s="43"/>
    </row>
    <row r="108" spans="1:16384" ht="38.25" x14ac:dyDescent="0.2">
      <c r="A108" s="4" t="s">
        <v>748</v>
      </c>
      <c r="B108" s="16" t="s">
        <v>373</v>
      </c>
      <c r="C108" s="38"/>
      <c r="D108" s="42"/>
      <c r="E108" s="39"/>
      <c r="F108" s="43"/>
    </row>
    <row r="109" spans="1:16384" ht="38.25" x14ac:dyDescent="0.2">
      <c r="A109" s="4" t="s">
        <v>749</v>
      </c>
      <c r="B109" s="16" t="s">
        <v>374</v>
      </c>
      <c r="C109" s="38"/>
      <c r="D109" s="42"/>
      <c r="E109" s="39"/>
      <c r="F109" s="43"/>
    </row>
    <row r="110" spans="1:16384" x14ac:dyDescent="0.2">
      <c r="A110" s="59" t="s">
        <v>635</v>
      </c>
      <c r="B110" s="61" t="s">
        <v>680</v>
      </c>
      <c r="C110" s="40"/>
      <c r="D110" s="6" t="s">
        <v>622</v>
      </c>
      <c r="E110" s="40"/>
      <c r="F110" s="44" t="s">
        <v>622</v>
      </c>
      <c r="G110" s="9">
        <f>SUM(E110:E111)</f>
        <v>0</v>
      </c>
    </row>
    <row r="111" spans="1:16384" x14ac:dyDescent="0.2">
      <c r="A111" s="60"/>
      <c r="B111" s="62"/>
      <c r="C111" s="40"/>
      <c r="D111" s="6" t="s">
        <v>623</v>
      </c>
      <c r="E111" s="40"/>
      <c r="F111" s="44" t="s">
        <v>623</v>
      </c>
      <c r="G111" s="9">
        <f>IF(G110=2,1,0)</f>
        <v>0</v>
      </c>
    </row>
    <row r="112" spans="1:16384" s="15" customFormat="1" ht="18" customHeight="1" x14ac:dyDescent="0.2">
      <c r="A112" s="68" t="s">
        <v>356</v>
      </c>
      <c r="B112" s="69"/>
      <c r="C112" s="69"/>
      <c r="D112" s="69"/>
      <c r="E112" s="69"/>
      <c r="F112" s="70"/>
      <c r="G112" s="12"/>
      <c r="H112" s="13"/>
      <c r="I112" s="14"/>
      <c r="K112" s="12"/>
      <c r="L112" s="13"/>
      <c r="M112" s="14"/>
      <c r="O112" s="12"/>
      <c r="P112" s="13"/>
      <c r="Q112" s="14"/>
      <c r="S112" s="12"/>
      <c r="T112" s="13"/>
      <c r="U112" s="14"/>
      <c r="W112" s="12"/>
      <c r="X112" s="13"/>
      <c r="Y112" s="14"/>
      <c r="AA112" s="12"/>
      <c r="AB112" s="13"/>
      <c r="AC112" s="14"/>
      <c r="AE112" s="12"/>
      <c r="AF112" s="13"/>
      <c r="AG112" s="14"/>
      <c r="AI112" s="12"/>
      <c r="AJ112" s="13"/>
      <c r="AK112" s="14"/>
      <c r="AM112" s="12"/>
      <c r="AN112" s="13"/>
      <c r="AO112" s="14"/>
      <c r="AQ112" s="12"/>
      <c r="AR112" s="13"/>
      <c r="AS112" s="14"/>
      <c r="AU112" s="12"/>
      <c r="AV112" s="13"/>
      <c r="AW112" s="14"/>
      <c r="AY112" s="12"/>
      <c r="AZ112" s="13"/>
      <c r="BA112" s="14"/>
      <c r="BC112" s="12"/>
      <c r="BD112" s="13"/>
      <c r="BE112" s="14"/>
      <c r="BG112" s="12"/>
      <c r="BH112" s="13"/>
      <c r="BI112" s="14"/>
      <c r="BK112" s="12"/>
      <c r="BL112" s="13"/>
      <c r="BM112" s="14"/>
      <c r="BO112" s="12"/>
      <c r="BP112" s="13"/>
      <c r="BQ112" s="14"/>
      <c r="BS112" s="12"/>
      <c r="BT112" s="13"/>
      <c r="BU112" s="14"/>
      <c r="BW112" s="12"/>
      <c r="BX112" s="13"/>
      <c r="BY112" s="14"/>
      <c r="CA112" s="12"/>
      <c r="CB112" s="13"/>
      <c r="CC112" s="14"/>
      <c r="CE112" s="12"/>
      <c r="CF112" s="13"/>
      <c r="CG112" s="14"/>
      <c r="CI112" s="12"/>
      <c r="CJ112" s="13"/>
      <c r="CK112" s="14"/>
      <c r="CM112" s="12"/>
      <c r="CN112" s="13"/>
      <c r="CO112" s="14"/>
      <c r="CQ112" s="12"/>
      <c r="CR112" s="13"/>
      <c r="CS112" s="14"/>
      <c r="CU112" s="12"/>
      <c r="CV112" s="13"/>
      <c r="CW112" s="14"/>
      <c r="CY112" s="12"/>
      <c r="CZ112" s="13"/>
      <c r="DA112" s="14"/>
      <c r="DC112" s="12"/>
      <c r="DD112" s="13"/>
      <c r="DE112" s="14"/>
      <c r="DG112" s="12"/>
      <c r="DH112" s="13"/>
      <c r="DI112" s="14"/>
      <c r="DK112" s="12"/>
      <c r="DL112" s="13"/>
      <c r="DM112" s="14"/>
      <c r="DO112" s="12"/>
      <c r="DP112" s="13"/>
      <c r="DQ112" s="14"/>
      <c r="DS112" s="12"/>
      <c r="DT112" s="13"/>
      <c r="DU112" s="14"/>
      <c r="DW112" s="12"/>
      <c r="DX112" s="13"/>
      <c r="DY112" s="14"/>
      <c r="EA112" s="12"/>
      <c r="EB112" s="13"/>
      <c r="EC112" s="14"/>
      <c r="EE112" s="12"/>
      <c r="EF112" s="13"/>
      <c r="EG112" s="14"/>
      <c r="EI112" s="12"/>
      <c r="EJ112" s="13"/>
      <c r="EK112" s="14"/>
      <c r="EM112" s="12"/>
      <c r="EN112" s="13"/>
      <c r="EO112" s="14"/>
      <c r="EQ112" s="12"/>
      <c r="ER112" s="13"/>
      <c r="ES112" s="14"/>
      <c r="EU112" s="12"/>
      <c r="EV112" s="13"/>
      <c r="EW112" s="14"/>
      <c r="EY112" s="12"/>
      <c r="EZ112" s="13"/>
      <c r="FA112" s="14"/>
      <c r="FC112" s="12"/>
      <c r="FD112" s="13"/>
      <c r="FE112" s="14"/>
      <c r="FG112" s="12"/>
      <c r="FH112" s="13"/>
      <c r="FI112" s="14"/>
      <c r="FK112" s="12"/>
      <c r="FL112" s="13"/>
      <c r="FM112" s="14"/>
      <c r="FO112" s="12"/>
      <c r="FP112" s="13"/>
      <c r="FQ112" s="14"/>
      <c r="FS112" s="12"/>
      <c r="FT112" s="13"/>
      <c r="FU112" s="14"/>
      <c r="FW112" s="12"/>
      <c r="FX112" s="13"/>
      <c r="FY112" s="14"/>
      <c r="GA112" s="12"/>
      <c r="GB112" s="13"/>
      <c r="GC112" s="14"/>
      <c r="GE112" s="12"/>
      <c r="GF112" s="13"/>
      <c r="GG112" s="14"/>
      <c r="GI112" s="12"/>
      <c r="GJ112" s="13"/>
      <c r="GK112" s="14"/>
      <c r="GM112" s="12"/>
      <c r="GN112" s="13"/>
      <c r="GO112" s="14"/>
      <c r="GQ112" s="12"/>
      <c r="GR112" s="13"/>
      <c r="GS112" s="14"/>
      <c r="GU112" s="12"/>
      <c r="GV112" s="13"/>
      <c r="GW112" s="14"/>
      <c r="GY112" s="12"/>
      <c r="GZ112" s="13"/>
      <c r="HA112" s="14"/>
      <c r="HC112" s="12"/>
      <c r="HD112" s="13"/>
      <c r="HE112" s="14"/>
      <c r="HG112" s="12"/>
      <c r="HH112" s="13"/>
      <c r="HI112" s="14"/>
      <c r="HK112" s="12"/>
      <c r="HL112" s="13"/>
      <c r="HM112" s="14"/>
      <c r="HO112" s="12"/>
      <c r="HP112" s="13"/>
      <c r="HQ112" s="14"/>
      <c r="HS112" s="12"/>
      <c r="HT112" s="13"/>
      <c r="HU112" s="14"/>
      <c r="HW112" s="12"/>
      <c r="HX112" s="13"/>
      <c r="HY112" s="14"/>
      <c r="IA112" s="12"/>
      <c r="IB112" s="13"/>
      <c r="IC112" s="14"/>
      <c r="IE112" s="12"/>
      <c r="IF112" s="13"/>
      <c r="IG112" s="14"/>
      <c r="II112" s="12"/>
      <c r="IJ112" s="13"/>
      <c r="IK112" s="14"/>
      <c r="IM112" s="12"/>
      <c r="IN112" s="13"/>
      <c r="IO112" s="14"/>
      <c r="IQ112" s="12"/>
      <c r="IR112" s="13"/>
      <c r="IS112" s="14"/>
      <c r="IU112" s="12"/>
      <c r="IV112" s="13"/>
      <c r="IW112" s="14"/>
      <c r="IY112" s="12"/>
      <c r="IZ112" s="13"/>
      <c r="JA112" s="14"/>
      <c r="JC112" s="12"/>
      <c r="JD112" s="13"/>
      <c r="JE112" s="14"/>
      <c r="JG112" s="12"/>
      <c r="JH112" s="13"/>
      <c r="JI112" s="14"/>
      <c r="JK112" s="12"/>
      <c r="JL112" s="13"/>
      <c r="JM112" s="14"/>
      <c r="JO112" s="12"/>
      <c r="JP112" s="13"/>
      <c r="JQ112" s="14"/>
      <c r="JS112" s="12"/>
      <c r="JT112" s="13"/>
      <c r="JU112" s="14"/>
      <c r="JW112" s="12"/>
      <c r="JX112" s="13"/>
      <c r="JY112" s="14"/>
      <c r="KA112" s="12"/>
      <c r="KB112" s="13"/>
      <c r="KC112" s="14"/>
      <c r="KE112" s="12"/>
      <c r="KF112" s="13"/>
      <c r="KG112" s="14"/>
      <c r="KI112" s="12"/>
      <c r="KJ112" s="13"/>
      <c r="KK112" s="14"/>
      <c r="KM112" s="12"/>
      <c r="KN112" s="13"/>
      <c r="KO112" s="14"/>
      <c r="KQ112" s="12"/>
      <c r="KR112" s="13"/>
      <c r="KS112" s="14"/>
      <c r="KU112" s="12"/>
      <c r="KV112" s="13"/>
      <c r="KW112" s="14"/>
      <c r="KY112" s="12"/>
      <c r="KZ112" s="13"/>
      <c r="LA112" s="14"/>
      <c r="LC112" s="12"/>
      <c r="LD112" s="13"/>
      <c r="LE112" s="14"/>
      <c r="LG112" s="12"/>
      <c r="LH112" s="13"/>
      <c r="LI112" s="14"/>
      <c r="LK112" s="12"/>
      <c r="LL112" s="13"/>
      <c r="LM112" s="14"/>
      <c r="LO112" s="12"/>
      <c r="LP112" s="13"/>
      <c r="LQ112" s="14"/>
      <c r="LS112" s="12"/>
      <c r="LT112" s="13"/>
      <c r="LU112" s="14"/>
      <c r="LW112" s="12"/>
      <c r="LX112" s="13"/>
      <c r="LY112" s="14"/>
      <c r="MA112" s="12"/>
      <c r="MB112" s="13"/>
      <c r="MC112" s="14"/>
      <c r="ME112" s="12"/>
      <c r="MF112" s="13"/>
      <c r="MG112" s="14"/>
      <c r="MI112" s="12"/>
      <c r="MJ112" s="13"/>
      <c r="MK112" s="14"/>
      <c r="MM112" s="12"/>
      <c r="MN112" s="13"/>
      <c r="MO112" s="14"/>
      <c r="MQ112" s="12"/>
      <c r="MR112" s="13"/>
      <c r="MS112" s="14"/>
      <c r="MU112" s="12"/>
      <c r="MV112" s="13"/>
      <c r="MW112" s="14"/>
      <c r="MY112" s="12"/>
      <c r="MZ112" s="13"/>
      <c r="NA112" s="14"/>
      <c r="NC112" s="12"/>
      <c r="ND112" s="13"/>
      <c r="NE112" s="14"/>
      <c r="NG112" s="12"/>
      <c r="NH112" s="13"/>
      <c r="NI112" s="14"/>
      <c r="NK112" s="12"/>
      <c r="NL112" s="13"/>
      <c r="NM112" s="14"/>
      <c r="NO112" s="12"/>
      <c r="NP112" s="13"/>
      <c r="NQ112" s="14"/>
      <c r="NS112" s="12"/>
      <c r="NT112" s="13"/>
      <c r="NU112" s="14"/>
      <c r="NW112" s="12"/>
      <c r="NX112" s="13"/>
      <c r="NY112" s="14"/>
      <c r="OA112" s="12"/>
      <c r="OB112" s="13"/>
      <c r="OC112" s="14"/>
      <c r="OE112" s="12"/>
      <c r="OF112" s="13"/>
      <c r="OG112" s="14"/>
      <c r="OI112" s="12"/>
      <c r="OJ112" s="13"/>
      <c r="OK112" s="14"/>
      <c r="OM112" s="12"/>
      <c r="ON112" s="13"/>
      <c r="OO112" s="14"/>
      <c r="OQ112" s="12"/>
      <c r="OR112" s="13"/>
      <c r="OS112" s="14"/>
      <c r="OU112" s="12"/>
      <c r="OV112" s="13"/>
      <c r="OW112" s="14"/>
      <c r="OY112" s="12"/>
      <c r="OZ112" s="13"/>
      <c r="PA112" s="14"/>
      <c r="PC112" s="12"/>
      <c r="PD112" s="13"/>
      <c r="PE112" s="14"/>
      <c r="PG112" s="12"/>
      <c r="PH112" s="13"/>
      <c r="PI112" s="14"/>
      <c r="PK112" s="12"/>
      <c r="PL112" s="13"/>
      <c r="PM112" s="14"/>
      <c r="PO112" s="12"/>
      <c r="PP112" s="13"/>
      <c r="PQ112" s="14"/>
      <c r="PS112" s="12"/>
      <c r="PT112" s="13"/>
      <c r="PU112" s="14"/>
      <c r="PW112" s="12"/>
      <c r="PX112" s="13"/>
      <c r="PY112" s="14"/>
      <c r="QA112" s="12"/>
      <c r="QB112" s="13"/>
      <c r="QC112" s="14"/>
      <c r="QE112" s="12"/>
      <c r="QF112" s="13"/>
      <c r="QG112" s="14"/>
      <c r="QI112" s="12"/>
      <c r="QJ112" s="13"/>
      <c r="QK112" s="14"/>
      <c r="QM112" s="12"/>
      <c r="QN112" s="13"/>
      <c r="QO112" s="14"/>
      <c r="QQ112" s="12"/>
      <c r="QR112" s="13"/>
      <c r="QS112" s="14"/>
      <c r="QU112" s="12"/>
      <c r="QV112" s="13"/>
      <c r="QW112" s="14"/>
      <c r="QY112" s="12"/>
      <c r="QZ112" s="13"/>
      <c r="RA112" s="14"/>
      <c r="RC112" s="12"/>
      <c r="RD112" s="13"/>
      <c r="RE112" s="14"/>
      <c r="RG112" s="12"/>
      <c r="RH112" s="13"/>
      <c r="RI112" s="14"/>
      <c r="RK112" s="12"/>
      <c r="RL112" s="13"/>
      <c r="RM112" s="14"/>
      <c r="RO112" s="12"/>
      <c r="RP112" s="13"/>
      <c r="RQ112" s="14"/>
      <c r="RS112" s="12"/>
      <c r="RT112" s="13"/>
      <c r="RU112" s="14"/>
      <c r="RW112" s="12"/>
      <c r="RX112" s="13"/>
      <c r="RY112" s="14"/>
      <c r="SA112" s="12"/>
      <c r="SB112" s="13"/>
      <c r="SC112" s="14"/>
      <c r="SE112" s="12"/>
      <c r="SF112" s="13"/>
      <c r="SG112" s="14"/>
      <c r="SI112" s="12"/>
      <c r="SJ112" s="13"/>
      <c r="SK112" s="14"/>
      <c r="SM112" s="12"/>
      <c r="SN112" s="13"/>
      <c r="SO112" s="14"/>
      <c r="SQ112" s="12"/>
      <c r="SR112" s="13"/>
      <c r="SS112" s="14"/>
      <c r="SU112" s="12"/>
      <c r="SV112" s="13"/>
      <c r="SW112" s="14"/>
      <c r="SY112" s="12"/>
      <c r="SZ112" s="13"/>
      <c r="TA112" s="14"/>
      <c r="TC112" s="12"/>
      <c r="TD112" s="13"/>
      <c r="TE112" s="14"/>
      <c r="TG112" s="12"/>
      <c r="TH112" s="13"/>
      <c r="TI112" s="14"/>
      <c r="TK112" s="12"/>
      <c r="TL112" s="13"/>
      <c r="TM112" s="14"/>
      <c r="TO112" s="12"/>
      <c r="TP112" s="13"/>
      <c r="TQ112" s="14"/>
      <c r="TS112" s="12"/>
      <c r="TT112" s="13"/>
      <c r="TU112" s="14"/>
      <c r="TW112" s="12"/>
      <c r="TX112" s="13"/>
      <c r="TY112" s="14"/>
      <c r="UA112" s="12"/>
      <c r="UB112" s="13"/>
      <c r="UC112" s="14"/>
      <c r="UE112" s="12"/>
      <c r="UF112" s="13"/>
      <c r="UG112" s="14"/>
      <c r="UI112" s="12"/>
      <c r="UJ112" s="13"/>
      <c r="UK112" s="14"/>
      <c r="UM112" s="12"/>
      <c r="UN112" s="13"/>
      <c r="UO112" s="14"/>
      <c r="UQ112" s="12"/>
      <c r="UR112" s="13"/>
      <c r="US112" s="14"/>
      <c r="UU112" s="12"/>
      <c r="UV112" s="13"/>
      <c r="UW112" s="14"/>
      <c r="UY112" s="12"/>
      <c r="UZ112" s="13"/>
      <c r="VA112" s="14"/>
      <c r="VC112" s="12"/>
      <c r="VD112" s="13"/>
      <c r="VE112" s="14"/>
      <c r="VG112" s="12"/>
      <c r="VH112" s="13"/>
      <c r="VI112" s="14"/>
      <c r="VK112" s="12"/>
      <c r="VL112" s="13"/>
      <c r="VM112" s="14"/>
      <c r="VO112" s="12"/>
      <c r="VP112" s="13"/>
      <c r="VQ112" s="14"/>
      <c r="VS112" s="12"/>
      <c r="VT112" s="13"/>
      <c r="VU112" s="14"/>
      <c r="VW112" s="12"/>
      <c r="VX112" s="13"/>
      <c r="VY112" s="14"/>
      <c r="WA112" s="12"/>
      <c r="WB112" s="13"/>
      <c r="WC112" s="14"/>
      <c r="WE112" s="12"/>
      <c r="WF112" s="13"/>
      <c r="WG112" s="14"/>
      <c r="WI112" s="12"/>
      <c r="WJ112" s="13"/>
      <c r="WK112" s="14"/>
      <c r="WM112" s="12"/>
      <c r="WN112" s="13"/>
      <c r="WO112" s="14"/>
      <c r="WQ112" s="12"/>
      <c r="WR112" s="13"/>
      <c r="WS112" s="14"/>
      <c r="WU112" s="12"/>
      <c r="WV112" s="13"/>
      <c r="WW112" s="14"/>
      <c r="WY112" s="12"/>
      <c r="WZ112" s="13"/>
      <c r="XA112" s="14"/>
      <c r="XC112" s="12"/>
      <c r="XD112" s="13"/>
      <c r="XE112" s="14"/>
      <c r="XG112" s="12"/>
      <c r="XH112" s="13"/>
      <c r="XI112" s="14"/>
      <c r="XK112" s="12"/>
      <c r="XL112" s="13"/>
      <c r="XM112" s="14"/>
      <c r="XO112" s="12"/>
      <c r="XP112" s="13"/>
      <c r="XQ112" s="14"/>
      <c r="XS112" s="12"/>
      <c r="XT112" s="13"/>
      <c r="XU112" s="14"/>
      <c r="XW112" s="12"/>
      <c r="XX112" s="13"/>
      <c r="XY112" s="14"/>
      <c r="YA112" s="12"/>
      <c r="YB112" s="13"/>
      <c r="YC112" s="14"/>
      <c r="YE112" s="12"/>
      <c r="YF112" s="13"/>
      <c r="YG112" s="14"/>
      <c r="YI112" s="12"/>
      <c r="YJ112" s="13"/>
      <c r="YK112" s="14"/>
      <c r="YM112" s="12"/>
      <c r="YN112" s="13"/>
      <c r="YO112" s="14"/>
      <c r="YQ112" s="12"/>
      <c r="YR112" s="13"/>
      <c r="YS112" s="14"/>
      <c r="YU112" s="12"/>
      <c r="YV112" s="13"/>
      <c r="YW112" s="14"/>
      <c r="YY112" s="12"/>
      <c r="YZ112" s="13"/>
      <c r="ZA112" s="14"/>
      <c r="ZC112" s="12"/>
      <c r="ZD112" s="13"/>
      <c r="ZE112" s="14"/>
      <c r="ZG112" s="12"/>
      <c r="ZH112" s="13"/>
      <c r="ZI112" s="14"/>
      <c r="ZK112" s="12"/>
      <c r="ZL112" s="13"/>
      <c r="ZM112" s="14"/>
      <c r="ZO112" s="12"/>
      <c r="ZP112" s="13"/>
      <c r="ZQ112" s="14"/>
      <c r="ZS112" s="12"/>
      <c r="ZT112" s="13"/>
      <c r="ZU112" s="14"/>
      <c r="ZW112" s="12"/>
      <c r="ZX112" s="13"/>
      <c r="ZY112" s="14"/>
      <c r="AAA112" s="12"/>
      <c r="AAB112" s="13"/>
      <c r="AAC112" s="14"/>
      <c r="AAE112" s="12"/>
      <c r="AAF112" s="13"/>
      <c r="AAG112" s="14"/>
      <c r="AAI112" s="12"/>
      <c r="AAJ112" s="13"/>
      <c r="AAK112" s="14"/>
      <c r="AAM112" s="12"/>
      <c r="AAN112" s="13"/>
      <c r="AAO112" s="14"/>
      <c r="AAQ112" s="12"/>
      <c r="AAR112" s="13"/>
      <c r="AAS112" s="14"/>
      <c r="AAU112" s="12"/>
      <c r="AAV112" s="13"/>
      <c r="AAW112" s="14"/>
      <c r="AAY112" s="12"/>
      <c r="AAZ112" s="13"/>
      <c r="ABA112" s="14"/>
      <c r="ABC112" s="12"/>
      <c r="ABD112" s="13"/>
      <c r="ABE112" s="14"/>
      <c r="ABG112" s="12"/>
      <c r="ABH112" s="13"/>
      <c r="ABI112" s="14"/>
      <c r="ABK112" s="12"/>
      <c r="ABL112" s="13"/>
      <c r="ABM112" s="14"/>
      <c r="ABO112" s="12"/>
      <c r="ABP112" s="13"/>
      <c r="ABQ112" s="14"/>
      <c r="ABS112" s="12"/>
      <c r="ABT112" s="13"/>
      <c r="ABU112" s="14"/>
      <c r="ABW112" s="12"/>
      <c r="ABX112" s="13"/>
      <c r="ABY112" s="14"/>
      <c r="ACA112" s="12"/>
      <c r="ACB112" s="13"/>
      <c r="ACC112" s="14"/>
      <c r="ACE112" s="12"/>
      <c r="ACF112" s="13"/>
      <c r="ACG112" s="14"/>
      <c r="ACI112" s="12"/>
      <c r="ACJ112" s="13"/>
      <c r="ACK112" s="14"/>
      <c r="ACM112" s="12"/>
      <c r="ACN112" s="13"/>
      <c r="ACO112" s="14"/>
      <c r="ACQ112" s="12"/>
      <c r="ACR112" s="13"/>
      <c r="ACS112" s="14"/>
      <c r="ACU112" s="12"/>
      <c r="ACV112" s="13"/>
      <c r="ACW112" s="14"/>
      <c r="ACY112" s="12"/>
      <c r="ACZ112" s="13"/>
      <c r="ADA112" s="14"/>
      <c r="ADC112" s="12"/>
      <c r="ADD112" s="13"/>
      <c r="ADE112" s="14"/>
      <c r="ADG112" s="12"/>
      <c r="ADH112" s="13"/>
      <c r="ADI112" s="14"/>
      <c r="ADK112" s="12"/>
      <c r="ADL112" s="13"/>
      <c r="ADM112" s="14"/>
      <c r="ADO112" s="12"/>
      <c r="ADP112" s="13"/>
      <c r="ADQ112" s="14"/>
      <c r="ADS112" s="12"/>
      <c r="ADT112" s="13"/>
      <c r="ADU112" s="14"/>
      <c r="ADW112" s="12"/>
      <c r="ADX112" s="13"/>
      <c r="ADY112" s="14"/>
      <c r="AEA112" s="12"/>
      <c r="AEB112" s="13"/>
      <c r="AEC112" s="14"/>
      <c r="AEE112" s="12"/>
      <c r="AEF112" s="13"/>
      <c r="AEG112" s="14"/>
      <c r="AEI112" s="12"/>
      <c r="AEJ112" s="13"/>
      <c r="AEK112" s="14"/>
      <c r="AEM112" s="12"/>
      <c r="AEN112" s="13"/>
      <c r="AEO112" s="14"/>
      <c r="AEQ112" s="12"/>
      <c r="AER112" s="13"/>
      <c r="AES112" s="14"/>
      <c r="AEU112" s="12"/>
      <c r="AEV112" s="13"/>
      <c r="AEW112" s="14"/>
      <c r="AEY112" s="12"/>
      <c r="AEZ112" s="13"/>
      <c r="AFA112" s="14"/>
      <c r="AFC112" s="12"/>
      <c r="AFD112" s="13"/>
      <c r="AFE112" s="14"/>
      <c r="AFG112" s="12"/>
      <c r="AFH112" s="13"/>
      <c r="AFI112" s="14"/>
      <c r="AFK112" s="12"/>
      <c r="AFL112" s="13"/>
      <c r="AFM112" s="14"/>
      <c r="AFO112" s="12"/>
      <c r="AFP112" s="13"/>
      <c r="AFQ112" s="14"/>
      <c r="AFS112" s="12"/>
      <c r="AFT112" s="13"/>
      <c r="AFU112" s="14"/>
      <c r="AFW112" s="12"/>
      <c r="AFX112" s="13"/>
      <c r="AFY112" s="14"/>
      <c r="AGA112" s="12"/>
      <c r="AGB112" s="13"/>
      <c r="AGC112" s="14"/>
      <c r="AGE112" s="12"/>
      <c r="AGF112" s="13"/>
      <c r="AGG112" s="14"/>
      <c r="AGI112" s="12"/>
      <c r="AGJ112" s="13"/>
      <c r="AGK112" s="14"/>
      <c r="AGM112" s="12"/>
      <c r="AGN112" s="13"/>
      <c r="AGO112" s="14"/>
      <c r="AGQ112" s="12"/>
      <c r="AGR112" s="13"/>
      <c r="AGS112" s="14"/>
      <c r="AGU112" s="12"/>
      <c r="AGV112" s="13"/>
      <c r="AGW112" s="14"/>
      <c r="AGY112" s="12"/>
      <c r="AGZ112" s="13"/>
      <c r="AHA112" s="14"/>
      <c r="AHC112" s="12"/>
      <c r="AHD112" s="13"/>
      <c r="AHE112" s="14"/>
      <c r="AHG112" s="12"/>
      <c r="AHH112" s="13"/>
      <c r="AHI112" s="14"/>
      <c r="AHK112" s="12"/>
      <c r="AHL112" s="13"/>
      <c r="AHM112" s="14"/>
      <c r="AHO112" s="12"/>
      <c r="AHP112" s="13"/>
      <c r="AHQ112" s="14"/>
      <c r="AHS112" s="12"/>
      <c r="AHT112" s="13"/>
      <c r="AHU112" s="14"/>
      <c r="AHW112" s="12"/>
      <c r="AHX112" s="13"/>
      <c r="AHY112" s="14"/>
      <c r="AIA112" s="12"/>
      <c r="AIB112" s="13"/>
      <c r="AIC112" s="14"/>
      <c r="AIE112" s="12"/>
      <c r="AIF112" s="13"/>
      <c r="AIG112" s="14"/>
      <c r="AII112" s="12"/>
      <c r="AIJ112" s="13"/>
      <c r="AIK112" s="14"/>
      <c r="AIM112" s="12"/>
      <c r="AIN112" s="13"/>
      <c r="AIO112" s="14"/>
      <c r="AIQ112" s="12"/>
      <c r="AIR112" s="13"/>
      <c r="AIS112" s="14"/>
      <c r="AIU112" s="12"/>
      <c r="AIV112" s="13"/>
      <c r="AIW112" s="14"/>
      <c r="AIY112" s="12"/>
      <c r="AIZ112" s="13"/>
      <c r="AJA112" s="14"/>
      <c r="AJC112" s="12"/>
      <c r="AJD112" s="13"/>
      <c r="AJE112" s="14"/>
      <c r="AJG112" s="12"/>
      <c r="AJH112" s="13"/>
      <c r="AJI112" s="14"/>
      <c r="AJK112" s="12"/>
      <c r="AJL112" s="13"/>
      <c r="AJM112" s="14"/>
      <c r="AJO112" s="12"/>
      <c r="AJP112" s="13"/>
      <c r="AJQ112" s="14"/>
      <c r="AJS112" s="12"/>
      <c r="AJT112" s="13"/>
      <c r="AJU112" s="14"/>
      <c r="AJW112" s="12"/>
      <c r="AJX112" s="13"/>
      <c r="AJY112" s="14"/>
      <c r="AKA112" s="12"/>
      <c r="AKB112" s="13"/>
      <c r="AKC112" s="14"/>
      <c r="AKE112" s="12"/>
      <c r="AKF112" s="13"/>
      <c r="AKG112" s="14"/>
      <c r="AKI112" s="12"/>
      <c r="AKJ112" s="13"/>
      <c r="AKK112" s="14"/>
      <c r="AKM112" s="12"/>
      <c r="AKN112" s="13"/>
      <c r="AKO112" s="14"/>
      <c r="AKQ112" s="12"/>
      <c r="AKR112" s="13"/>
      <c r="AKS112" s="14"/>
      <c r="AKU112" s="12"/>
      <c r="AKV112" s="13"/>
      <c r="AKW112" s="14"/>
      <c r="AKY112" s="12"/>
      <c r="AKZ112" s="13"/>
      <c r="ALA112" s="14"/>
      <c r="ALC112" s="12"/>
      <c r="ALD112" s="13"/>
      <c r="ALE112" s="14"/>
      <c r="ALG112" s="12"/>
      <c r="ALH112" s="13"/>
      <c r="ALI112" s="14"/>
      <c r="ALK112" s="12"/>
      <c r="ALL112" s="13"/>
      <c r="ALM112" s="14"/>
      <c r="ALO112" s="12"/>
      <c r="ALP112" s="13"/>
      <c r="ALQ112" s="14"/>
      <c r="ALS112" s="12"/>
      <c r="ALT112" s="13"/>
      <c r="ALU112" s="14"/>
      <c r="ALW112" s="12"/>
      <c r="ALX112" s="13"/>
      <c r="ALY112" s="14"/>
      <c r="AMA112" s="12"/>
      <c r="AMB112" s="13"/>
      <c r="AMC112" s="14"/>
      <c r="AME112" s="12"/>
      <c r="AMF112" s="13"/>
      <c r="AMG112" s="14"/>
      <c r="AMI112" s="12"/>
      <c r="AMJ112" s="13"/>
      <c r="AMK112" s="14"/>
      <c r="AMM112" s="12"/>
      <c r="AMN112" s="13"/>
      <c r="AMO112" s="14"/>
      <c r="AMQ112" s="12"/>
      <c r="AMR112" s="13"/>
      <c r="AMS112" s="14"/>
      <c r="AMU112" s="12"/>
      <c r="AMV112" s="13"/>
      <c r="AMW112" s="14"/>
      <c r="AMY112" s="12"/>
      <c r="AMZ112" s="13"/>
      <c r="ANA112" s="14"/>
      <c r="ANC112" s="12"/>
      <c r="AND112" s="13"/>
      <c r="ANE112" s="14"/>
      <c r="ANG112" s="12"/>
      <c r="ANH112" s="13"/>
      <c r="ANI112" s="14"/>
      <c r="ANK112" s="12"/>
      <c r="ANL112" s="13"/>
      <c r="ANM112" s="14"/>
      <c r="ANO112" s="12"/>
      <c r="ANP112" s="13"/>
      <c r="ANQ112" s="14"/>
      <c r="ANS112" s="12"/>
      <c r="ANT112" s="13"/>
      <c r="ANU112" s="14"/>
      <c r="ANW112" s="12"/>
      <c r="ANX112" s="13"/>
      <c r="ANY112" s="14"/>
      <c r="AOA112" s="12"/>
      <c r="AOB112" s="13"/>
      <c r="AOC112" s="14"/>
      <c r="AOE112" s="12"/>
      <c r="AOF112" s="13"/>
      <c r="AOG112" s="14"/>
      <c r="AOI112" s="12"/>
      <c r="AOJ112" s="13"/>
      <c r="AOK112" s="14"/>
      <c r="AOM112" s="12"/>
      <c r="AON112" s="13"/>
      <c r="AOO112" s="14"/>
      <c r="AOQ112" s="12"/>
      <c r="AOR112" s="13"/>
      <c r="AOS112" s="14"/>
      <c r="AOU112" s="12"/>
      <c r="AOV112" s="13"/>
      <c r="AOW112" s="14"/>
      <c r="AOY112" s="12"/>
      <c r="AOZ112" s="13"/>
      <c r="APA112" s="14"/>
      <c r="APC112" s="12"/>
      <c r="APD112" s="13"/>
      <c r="APE112" s="14"/>
      <c r="APG112" s="12"/>
      <c r="APH112" s="13"/>
      <c r="API112" s="14"/>
      <c r="APK112" s="12"/>
      <c r="APL112" s="13"/>
      <c r="APM112" s="14"/>
      <c r="APO112" s="12"/>
      <c r="APP112" s="13"/>
      <c r="APQ112" s="14"/>
      <c r="APS112" s="12"/>
      <c r="APT112" s="13"/>
      <c r="APU112" s="14"/>
      <c r="APW112" s="12"/>
      <c r="APX112" s="13"/>
      <c r="APY112" s="14"/>
      <c r="AQA112" s="12"/>
      <c r="AQB112" s="13"/>
      <c r="AQC112" s="14"/>
      <c r="AQE112" s="12"/>
      <c r="AQF112" s="13"/>
      <c r="AQG112" s="14"/>
      <c r="AQI112" s="12"/>
      <c r="AQJ112" s="13"/>
      <c r="AQK112" s="14"/>
      <c r="AQM112" s="12"/>
      <c r="AQN112" s="13"/>
      <c r="AQO112" s="14"/>
      <c r="AQQ112" s="12"/>
      <c r="AQR112" s="13"/>
      <c r="AQS112" s="14"/>
      <c r="AQU112" s="12"/>
      <c r="AQV112" s="13"/>
      <c r="AQW112" s="14"/>
      <c r="AQY112" s="12"/>
      <c r="AQZ112" s="13"/>
      <c r="ARA112" s="14"/>
      <c r="ARC112" s="12"/>
      <c r="ARD112" s="13"/>
      <c r="ARE112" s="14"/>
      <c r="ARG112" s="12"/>
      <c r="ARH112" s="13"/>
      <c r="ARI112" s="14"/>
      <c r="ARK112" s="12"/>
      <c r="ARL112" s="13"/>
      <c r="ARM112" s="14"/>
      <c r="ARO112" s="12"/>
      <c r="ARP112" s="13"/>
      <c r="ARQ112" s="14"/>
      <c r="ARS112" s="12"/>
      <c r="ART112" s="13"/>
      <c r="ARU112" s="14"/>
      <c r="ARW112" s="12"/>
      <c r="ARX112" s="13"/>
      <c r="ARY112" s="14"/>
      <c r="ASA112" s="12"/>
      <c r="ASB112" s="13"/>
      <c r="ASC112" s="14"/>
      <c r="ASE112" s="12"/>
      <c r="ASF112" s="13"/>
      <c r="ASG112" s="14"/>
      <c r="ASI112" s="12"/>
      <c r="ASJ112" s="13"/>
      <c r="ASK112" s="14"/>
      <c r="ASM112" s="12"/>
      <c r="ASN112" s="13"/>
      <c r="ASO112" s="14"/>
      <c r="ASQ112" s="12"/>
      <c r="ASR112" s="13"/>
      <c r="ASS112" s="14"/>
      <c r="ASU112" s="12"/>
      <c r="ASV112" s="13"/>
      <c r="ASW112" s="14"/>
      <c r="ASY112" s="12"/>
      <c r="ASZ112" s="13"/>
      <c r="ATA112" s="14"/>
      <c r="ATC112" s="12"/>
      <c r="ATD112" s="13"/>
      <c r="ATE112" s="14"/>
      <c r="ATG112" s="12"/>
      <c r="ATH112" s="13"/>
      <c r="ATI112" s="14"/>
      <c r="ATK112" s="12"/>
      <c r="ATL112" s="13"/>
      <c r="ATM112" s="14"/>
      <c r="ATO112" s="12"/>
      <c r="ATP112" s="13"/>
      <c r="ATQ112" s="14"/>
      <c r="ATS112" s="12"/>
      <c r="ATT112" s="13"/>
      <c r="ATU112" s="14"/>
      <c r="ATW112" s="12"/>
      <c r="ATX112" s="13"/>
      <c r="ATY112" s="14"/>
      <c r="AUA112" s="12"/>
      <c r="AUB112" s="13"/>
      <c r="AUC112" s="14"/>
      <c r="AUE112" s="12"/>
      <c r="AUF112" s="13"/>
      <c r="AUG112" s="14"/>
      <c r="AUI112" s="12"/>
      <c r="AUJ112" s="13"/>
      <c r="AUK112" s="14"/>
      <c r="AUM112" s="12"/>
      <c r="AUN112" s="13"/>
      <c r="AUO112" s="14"/>
      <c r="AUQ112" s="12"/>
      <c r="AUR112" s="13"/>
      <c r="AUS112" s="14"/>
      <c r="AUU112" s="12"/>
      <c r="AUV112" s="13"/>
      <c r="AUW112" s="14"/>
      <c r="AUY112" s="12"/>
      <c r="AUZ112" s="13"/>
      <c r="AVA112" s="14"/>
      <c r="AVC112" s="12"/>
      <c r="AVD112" s="13"/>
      <c r="AVE112" s="14"/>
      <c r="AVG112" s="12"/>
      <c r="AVH112" s="13"/>
      <c r="AVI112" s="14"/>
      <c r="AVK112" s="12"/>
      <c r="AVL112" s="13"/>
      <c r="AVM112" s="14"/>
      <c r="AVO112" s="12"/>
      <c r="AVP112" s="13"/>
      <c r="AVQ112" s="14"/>
      <c r="AVS112" s="12"/>
      <c r="AVT112" s="13"/>
      <c r="AVU112" s="14"/>
      <c r="AVW112" s="12"/>
      <c r="AVX112" s="13"/>
      <c r="AVY112" s="14"/>
      <c r="AWA112" s="12"/>
      <c r="AWB112" s="13"/>
      <c r="AWC112" s="14"/>
      <c r="AWE112" s="12"/>
      <c r="AWF112" s="13"/>
      <c r="AWG112" s="14"/>
      <c r="AWI112" s="12"/>
      <c r="AWJ112" s="13"/>
      <c r="AWK112" s="14"/>
      <c r="AWM112" s="12"/>
      <c r="AWN112" s="13"/>
      <c r="AWO112" s="14"/>
      <c r="AWQ112" s="12"/>
      <c r="AWR112" s="13"/>
      <c r="AWS112" s="14"/>
      <c r="AWU112" s="12"/>
      <c r="AWV112" s="13"/>
      <c r="AWW112" s="14"/>
      <c r="AWY112" s="12"/>
      <c r="AWZ112" s="13"/>
      <c r="AXA112" s="14"/>
      <c r="AXC112" s="12"/>
      <c r="AXD112" s="13"/>
      <c r="AXE112" s="14"/>
      <c r="AXG112" s="12"/>
      <c r="AXH112" s="13"/>
      <c r="AXI112" s="14"/>
      <c r="AXK112" s="12"/>
      <c r="AXL112" s="13"/>
      <c r="AXM112" s="14"/>
      <c r="AXO112" s="12"/>
      <c r="AXP112" s="13"/>
      <c r="AXQ112" s="14"/>
      <c r="AXS112" s="12"/>
      <c r="AXT112" s="13"/>
      <c r="AXU112" s="14"/>
      <c r="AXW112" s="12"/>
      <c r="AXX112" s="13"/>
      <c r="AXY112" s="14"/>
      <c r="AYA112" s="12"/>
      <c r="AYB112" s="13"/>
      <c r="AYC112" s="14"/>
      <c r="AYE112" s="12"/>
      <c r="AYF112" s="13"/>
      <c r="AYG112" s="14"/>
      <c r="AYI112" s="12"/>
      <c r="AYJ112" s="13"/>
      <c r="AYK112" s="14"/>
      <c r="AYM112" s="12"/>
      <c r="AYN112" s="13"/>
      <c r="AYO112" s="14"/>
      <c r="AYQ112" s="12"/>
      <c r="AYR112" s="13"/>
      <c r="AYS112" s="14"/>
      <c r="AYU112" s="12"/>
      <c r="AYV112" s="13"/>
      <c r="AYW112" s="14"/>
      <c r="AYY112" s="12"/>
      <c r="AYZ112" s="13"/>
      <c r="AZA112" s="14"/>
      <c r="AZC112" s="12"/>
      <c r="AZD112" s="13"/>
      <c r="AZE112" s="14"/>
      <c r="AZG112" s="12"/>
      <c r="AZH112" s="13"/>
      <c r="AZI112" s="14"/>
      <c r="AZK112" s="12"/>
      <c r="AZL112" s="13"/>
      <c r="AZM112" s="14"/>
      <c r="AZO112" s="12"/>
      <c r="AZP112" s="13"/>
      <c r="AZQ112" s="14"/>
      <c r="AZS112" s="12"/>
      <c r="AZT112" s="13"/>
      <c r="AZU112" s="14"/>
      <c r="AZW112" s="12"/>
      <c r="AZX112" s="13"/>
      <c r="AZY112" s="14"/>
      <c r="BAA112" s="12"/>
      <c r="BAB112" s="13"/>
      <c r="BAC112" s="14"/>
      <c r="BAE112" s="12"/>
      <c r="BAF112" s="13"/>
      <c r="BAG112" s="14"/>
      <c r="BAI112" s="12"/>
      <c r="BAJ112" s="13"/>
      <c r="BAK112" s="14"/>
      <c r="BAM112" s="12"/>
      <c r="BAN112" s="13"/>
      <c r="BAO112" s="14"/>
      <c r="BAQ112" s="12"/>
      <c r="BAR112" s="13"/>
      <c r="BAS112" s="14"/>
      <c r="BAU112" s="12"/>
      <c r="BAV112" s="13"/>
      <c r="BAW112" s="14"/>
      <c r="BAY112" s="12"/>
      <c r="BAZ112" s="13"/>
      <c r="BBA112" s="14"/>
      <c r="BBC112" s="12"/>
      <c r="BBD112" s="13"/>
      <c r="BBE112" s="14"/>
      <c r="BBG112" s="12"/>
      <c r="BBH112" s="13"/>
      <c r="BBI112" s="14"/>
      <c r="BBK112" s="12"/>
      <c r="BBL112" s="13"/>
      <c r="BBM112" s="14"/>
      <c r="BBO112" s="12"/>
      <c r="BBP112" s="13"/>
      <c r="BBQ112" s="14"/>
      <c r="BBS112" s="12"/>
      <c r="BBT112" s="13"/>
      <c r="BBU112" s="14"/>
      <c r="BBW112" s="12"/>
      <c r="BBX112" s="13"/>
      <c r="BBY112" s="14"/>
      <c r="BCA112" s="12"/>
      <c r="BCB112" s="13"/>
      <c r="BCC112" s="14"/>
      <c r="BCE112" s="12"/>
      <c r="BCF112" s="13"/>
      <c r="BCG112" s="14"/>
      <c r="BCI112" s="12"/>
      <c r="BCJ112" s="13"/>
      <c r="BCK112" s="14"/>
      <c r="BCM112" s="12"/>
      <c r="BCN112" s="13"/>
      <c r="BCO112" s="14"/>
      <c r="BCQ112" s="12"/>
      <c r="BCR112" s="13"/>
      <c r="BCS112" s="14"/>
      <c r="BCU112" s="12"/>
      <c r="BCV112" s="13"/>
      <c r="BCW112" s="14"/>
      <c r="BCY112" s="12"/>
      <c r="BCZ112" s="13"/>
      <c r="BDA112" s="14"/>
      <c r="BDC112" s="12"/>
      <c r="BDD112" s="13"/>
      <c r="BDE112" s="14"/>
      <c r="BDG112" s="12"/>
      <c r="BDH112" s="13"/>
      <c r="BDI112" s="14"/>
      <c r="BDK112" s="12"/>
      <c r="BDL112" s="13"/>
      <c r="BDM112" s="14"/>
      <c r="BDO112" s="12"/>
      <c r="BDP112" s="13"/>
      <c r="BDQ112" s="14"/>
      <c r="BDS112" s="12"/>
      <c r="BDT112" s="13"/>
      <c r="BDU112" s="14"/>
      <c r="BDW112" s="12"/>
      <c r="BDX112" s="13"/>
      <c r="BDY112" s="14"/>
      <c r="BEA112" s="12"/>
      <c r="BEB112" s="13"/>
      <c r="BEC112" s="14"/>
      <c r="BEE112" s="12"/>
      <c r="BEF112" s="13"/>
      <c r="BEG112" s="14"/>
      <c r="BEI112" s="12"/>
      <c r="BEJ112" s="13"/>
      <c r="BEK112" s="14"/>
      <c r="BEM112" s="12"/>
      <c r="BEN112" s="13"/>
      <c r="BEO112" s="14"/>
      <c r="BEQ112" s="12"/>
      <c r="BER112" s="13"/>
      <c r="BES112" s="14"/>
      <c r="BEU112" s="12"/>
      <c r="BEV112" s="13"/>
      <c r="BEW112" s="14"/>
      <c r="BEY112" s="12"/>
      <c r="BEZ112" s="13"/>
      <c r="BFA112" s="14"/>
      <c r="BFC112" s="12"/>
      <c r="BFD112" s="13"/>
      <c r="BFE112" s="14"/>
      <c r="BFG112" s="12"/>
      <c r="BFH112" s="13"/>
      <c r="BFI112" s="14"/>
      <c r="BFK112" s="12"/>
      <c r="BFL112" s="13"/>
      <c r="BFM112" s="14"/>
      <c r="BFO112" s="12"/>
      <c r="BFP112" s="13"/>
      <c r="BFQ112" s="14"/>
      <c r="BFS112" s="12"/>
      <c r="BFT112" s="13"/>
      <c r="BFU112" s="14"/>
      <c r="BFW112" s="12"/>
      <c r="BFX112" s="13"/>
      <c r="BFY112" s="14"/>
      <c r="BGA112" s="12"/>
      <c r="BGB112" s="13"/>
      <c r="BGC112" s="14"/>
      <c r="BGE112" s="12"/>
      <c r="BGF112" s="13"/>
      <c r="BGG112" s="14"/>
      <c r="BGI112" s="12"/>
      <c r="BGJ112" s="13"/>
      <c r="BGK112" s="14"/>
      <c r="BGM112" s="12"/>
      <c r="BGN112" s="13"/>
      <c r="BGO112" s="14"/>
      <c r="BGQ112" s="12"/>
      <c r="BGR112" s="13"/>
      <c r="BGS112" s="14"/>
      <c r="BGU112" s="12"/>
      <c r="BGV112" s="13"/>
      <c r="BGW112" s="14"/>
      <c r="BGY112" s="12"/>
      <c r="BGZ112" s="13"/>
      <c r="BHA112" s="14"/>
      <c r="BHC112" s="12"/>
      <c r="BHD112" s="13"/>
      <c r="BHE112" s="14"/>
      <c r="BHG112" s="12"/>
      <c r="BHH112" s="13"/>
      <c r="BHI112" s="14"/>
      <c r="BHK112" s="12"/>
      <c r="BHL112" s="13"/>
      <c r="BHM112" s="14"/>
      <c r="BHO112" s="12"/>
      <c r="BHP112" s="13"/>
      <c r="BHQ112" s="14"/>
      <c r="BHS112" s="12"/>
      <c r="BHT112" s="13"/>
      <c r="BHU112" s="14"/>
      <c r="BHW112" s="12"/>
      <c r="BHX112" s="13"/>
      <c r="BHY112" s="14"/>
      <c r="BIA112" s="12"/>
      <c r="BIB112" s="13"/>
      <c r="BIC112" s="14"/>
      <c r="BIE112" s="12"/>
      <c r="BIF112" s="13"/>
      <c r="BIG112" s="14"/>
      <c r="BII112" s="12"/>
      <c r="BIJ112" s="13"/>
      <c r="BIK112" s="14"/>
      <c r="BIM112" s="12"/>
      <c r="BIN112" s="13"/>
      <c r="BIO112" s="14"/>
      <c r="BIQ112" s="12"/>
      <c r="BIR112" s="13"/>
      <c r="BIS112" s="14"/>
      <c r="BIU112" s="12"/>
      <c r="BIV112" s="13"/>
      <c r="BIW112" s="14"/>
      <c r="BIY112" s="12"/>
      <c r="BIZ112" s="13"/>
      <c r="BJA112" s="14"/>
      <c r="BJC112" s="12"/>
      <c r="BJD112" s="13"/>
      <c r="BJE112" s="14"/>
      <c r="BJG112" s="12"/>
      <c r="BJH112" s="13"/>
      <c r="BJI112" s="14"/>
      <c r="BJK112" s="12"/>
      <c r="BJL112" s="13"/>
      <c r="BJM112" s="14"/>
      <c r="BJO112" s="12"/>
      <c r="BJP112" s="13"/>
      <c r="BJQ112" s="14"/>
      <c r="BJS112" s="12"/>
      <c r="BJT112" s="13"/>
      <c r="BJU112" s="14"/>
      <c r="BJW112" s="12"/>
      <c r="BJX112" s="13"/>
      <c r="BJY112" s="14"/>
      <c r="BKA112" s="12"/>
      <c r="BKB112" s="13"/>
      <c r="BKC112" s="14"/>
      <c r="BKE112" s="12"/>
      <c r="BKF112" s="13"/>
      <c r="BKG112" s="14"/>
      <c r="BKI112" s="12"/>
      <c r="BKJ112" s="13"/>
      <c r="BKK112" s="14"/>
      <c r="BKM112" s="12"/>
      <c r="BKN112" s="13"/>
      <c r="BKO112" s="14"/>
      <c r="BKQ112" s="12"/>
      <c r="BKR112" s="13"/>
      <c r="BKS112" s="14"/>
      <c r="BKU112" s="12"/>
      <c r="BKV112" s="13"/>
      <c r="BKW112" s="14"/>
      <c r="BKY112" s="12"/>
      <c r="BKZ112" s="13"/>
      <c r="BLA112" s="14"/>
      <c r="BLC112" s="12"/>
      <c r="BLD112" s="13"/>
      <c r="BLE112" s="14"/>
      <c r="BLG112" s="12"/>
      <c r="BLH112" s="13"/>
      <c r="BLI112" s="14"/>
      <c r="BLK112" s="12"/>
      <c r="BLL112" s="13"/>
      <c r="BLM112" s="14"/>
      <c r="BLO112" s="12"/>
      <c r="BLP112" s="13"/>
      <c r="BLQ112" s="14"/>
      <c r="BLS112" s="12"/>
      <c r="BLT112" s="13"/>
      <c r="BLU112" s="14"/>
      <c r="BLW112" s="12"/>
      <c r="BLX112" s="13"/>
      <c r="BLY112" s="14"/>
      <c r="BMA112" s="12"/>
      <c r="BMB112" s="13"/>
      <c r="BMC112" s="14"/>
      <c r="BME112" s="12"/>
      <c r="BMF112" s="13"/>
      <c r="BMG112" s="14"/>
      <c r="BMI112" s="12"/>
      <c r="BMJ112" s="13"/>
      <c r="BMK112" s="14"/>
      <c r="BMM112" s="12"/>
      <c r="BMN112" s="13"/>
      <c r="BMO112" s="14"/>
      <c r="BMQ112" s="12"/>
      <c r="BMR112" s="13"/>
      <c r="BMS112" s="14"/>
      <c r="BMU112" s="12"/>
      <c r="BMV112" s="13"/>
      <c r="BMW112" s="14"/>
      <c r="BMY112" s="12"/>
      <c r="BMZ112" s="13"/>
      <c r="BNA112" s="14"/>
      <c r="BNC112" s="12"/>
      <c r="BND112" s="13"/>
      <c r="BNE112" s="14"/>
      <c r="BNG112" s="12"/>
      <c r="BNH112" s="13"/>
      <c r="BNI112" s="14"/>
      <c r="BNK112" s="12"/>
      <c r="BNL112" s="13"/>
      <c r="BNM112" s="14"/>
      <c r="BNO112" s="12"/>
      <c r="BNP112" s="13"/>
      <c r="BNQ112" s="14"/>
      <c r="BNS112" s="12"/>
      <c r="BNT112" s="13"/>
      <c r="BNU112" s="14"/>
      <c r="BNW112" s="12"/>
      <c r="BNX112" s="13"/>
      <c r="BNY112" s="14"/>
      <c r="BOA112" s="12"/>
      <c r="BOB112" s="13"/>
      <c r="BOC112" s="14"/>
      <c r="BOE112" s="12"/>
      <c r="BOF112" s="13"/>
      <c r="BOG112" s="14"/>
      <c r="BOI112" s="12"/>
      <c r="BOJ112" s="13"/>
      <c r="BOK112" s="14"/>
      <c r="BOM112" s="12"/>
      <c r="BON112" s="13"/>
      <c r="BOO112" s="14"/>
      <c r="BOQ112" s="12"/>
      <c r="BOR112" s="13"/>
      <c r="BOS112" s="14"/>
      <c r="BOU112" s="12"/>
      <c r="BOV112" s="13"/>
      <c r="BOW112" s="14"/>
      <c r="BOY112" s="12"/>
      <c r="BOZ112" s="13"/>
      <c r="BPA112" s="14"/>
      <c r="BPC112" s="12"/>
      <c r="BPD112" s="13"/>
      <c r="BPE112" s="14"/>
      <c r="BPG112" s="12"/>
      <c r="BPH112" s="13"/>
      <c r="BPI112" s="14"/>
      <c r="BPK112" s="12"/>
      <c r="BPL112" s="13"/>
      <c r="BPM112" s="14"/>
      <c r="BPO112" s="12"/>
      <c r="BPP112" s="13"/>
      <c r="BPQ112" s="14"/>
      <c r="BPS112" s="12"/>
      <c r="BPT112" s="13"/>
      <c r="BPU112" s="14"/>
      <c r="BPW112" s="12"/>
      <c r="BPX112" s="13"/>
      <c r="BPY112" s="14"/>
      <c r="BQA112" s="12"/>
      <c r="BQB112" s="13"/>
      <c r="BQC112" s="14"/>
      <c r="BQE112" s="12"/>
      <c r="BQF112" s="13"/>
      <c r="BQG112" s="14"/>
      <c r="BQI112" s="12"/>
      <c r="BQJ112" s="13"/>
      <c r="BQK112" s="14"/>
      <c r="BQM112" s="12"/>
      <c r="BQN112" s="13"/>
      <c r="BQO112" s="14"/>
      <c r="BQQ112" s="12"/>
      <c r="BQR112" s="13"/>
      <c r="BQS112" s="14"/>
      <c r="BQU112" s="12"/>
      <c r="BQV112" s="13"/>
      <c r="BQW112" s="14"/>
      <c r="BQY112" s="12"/>
      <c r="BQZ112" s="13"/>
      <c r="BRA112" s="14"/>
      <c r="BRC112" s="12"/>
      <c r="BRD112" s="13"/>
      <c r="BRE112" s="14"/>
      <c r="BRG112" s="12"/>
      <c r="BRH112" s="13"/>
      <c r="BRI112" s="14"/>
      <c r="BRK112" s="12"/>
      <c r="BRL112" s="13"/>
      <c r="BRM112" s="14"/>
      <c r="BRO112" s="12"/>
      <c r="BRP112" s="13"/>
      <c r="BRQ112" s="14"/>
      <c r="BRS112" s="12"/>
      <c r="BRT112" s="13"/>
      <c r="BRU112" s="14"/>
      <c r="BRW112" s="12"/>
      <c r="BRX112" s="13"/>
      <c r="BRY112" s="14"/>
      <c r="BSA112" s="12"/>
      <c r="BSB112" s="13"/>
      <c r="BSC112" s="14"/>
      <c r="BSE112" s="12"/>
      <c r="BSF112" s="13"/>
      <c r="BSG112" s="14"/>
      <c r="BSI112" s="12"/>
      <c r="BSJ112" s="13"/>
      <c r="BSK112" s="14"/>
      <c r="BSM112" s="12"/>
      <c r="BSN112" s="13"/>
      <c r="BSO112" s="14"/>
      <c r="BSQ112" s="12"/>
      <c r="BSR112" s="13"/>
      <c r="BSS112" s="14"/>
      <c r="BSU112" s="12"/>
      <c r="BSV112" s="13"/>
      <c r="BSW112" s="14"/>
      <c r="BSY112" s="12"/>
      <c r="BSZ112" s="13"/>
      <c r="BTA112" s="14"/>
      <c r="BTC112" s="12"/>
      <c r="BTD112" s="13"/>
      <c r="BTE112" s="14"/>
      <c r="BTG112" s="12"/>
      <c r="BTH112" s="13"/>
      <c r="BTI112" s="14"/>
      <c r="BTK112" s="12"/>
      <c r="BTL112" s="13"/>
      <c r="BTM112" s="14"/>
      <c r="BTO112" s="12"/>
      <c r="BTP112" s="13"/>
      <c r="BTQ112" s="14"/>
      <c r="BTS112" s="12"/>
      <c r="BTT112" s="13"/>
      <c r="BTU112" s="14"/>
      <c r="BTW112" s="12"/>
      <c r="BTX112" s="13"/>
      <c r="BTY112" s="14"/>
      <c r="BUA112" s="12"/>
      <c r="BUB112" s="13"/>
      <c r="BUC112" s="14"/>
      <c r="BUE112" s="12"/>
      <c r="BUF112" s="13"/>
      <c r="BUG112" s="14"/>
      <c r="BUI112" s="12"/>
      <c r="BUJ112" s="13"/>
      <c r="BUK112" s="14"/>
      <c r="BUM112" s="12"/>
      <c r="BUN112" s="13"/>
      <c r="BUO112" s="14"/>
      <c r="BUQ112" s="12"/>
      <c r="BUR112" s="13"/>
      <c r="BUS112" s="14"/>
      <c r="BUU112" s="12"/>
      <c r="BUV112" s="13"/>
      <c r="BUW112" s="14"/>
      <c r="BUY112" s="12"/>
      <c r="BUZ112" s="13"/>
      <c r="BVA112" s="14"/>
      <c r="BVC112" s="12"/>
      <c r="BVD112" s="13"/>
      <c r="BVE112" s="14"/>
      <c r="BVG112" s="12"/>
      <c r="BVH112" s="13"/>
      <c r="BVI112" s="14"/>
      <c r="BVK112" s="12"/>
      <c r="BVL112" s="13"/>
      <c r="BVM112" s="14"/>
      <c r="BVO112" s="12"/>
      <c r="BVP112" s="13"/>
      <c r="BVQ112" s="14"/>
      <c r="BVS112" s="12"/>
      <c r="BVT112" s="13"/>
      <c r="BVU112" s="14"/>
      <c r="BVW112" s="12"/>
      <c r="BVX112" s="13"/>
      <c r="BVY112" s="14"/>
      <c r="BWA112" s="12"/>
      <c r="BWB112" s="13"/>
      <c r="BWC112" s="14"/>
      <c r="BWE112" s="12"/>
      <c r="BWF112" s="13"/>
      <c r="BWG112" s="14"/>
      <c r="BWI112" s="12"/>
      <c r="BWJ112" s="13"/>
      <c r="BWK112" s="14"/>
      <c r="BWM112" s="12"/>
      <c r="BWN112" s="13"/>
      <c r="BWO112" s="14"/>
      <c r="BWQ112" s="12"/>
      <c r="BWR112" s="13"/>
      <c r="BWS112" s="14"/>
      <c r="BWU112" s="12"/>
      <c r="BWV112" s="13"/>
      <c r="BWW112" s="14"/>
      <c r="BWY112" s="12"/>
      <c r="BWZ112" s="13"/>
      <c r="BXA112" s="14"/>
      <c r="BXC112" s="12"/>
      <c r="BXD112" s="13"/>
      <c r="BXE112" s="14"/>
      <c r="BXG112" s="12"/>
      <c r="BXH112" s="13"/>
      <c r="BXI112" s="14"/>
      <c r="BXK112" s="12"/>
      <c r="BXL112" s="13"/>
      <c r="BXM112" s="14"/>
      <c r="BXO112" s="12"/>
      <c r="BXP112" s="13"/>
      <c r="BXQ112" s="14"/>
      <c r="BXS112" s="12"/>
      <c r="BXT112" s="13"/>
      <c r="BXU112" s="14"/>
      <c r="BXW112" s="12"/>
      <c r="BXX112" s="13"/>
      <c r="BXY112" s="14"/>
      <c r="BYA112" s="12"/>
      <c r="BYB112" s="13"/>
      <c r="BYC112" s="14"/>
      <c r="BYE112" s="12"/>
      <c r="BYF112" s="13"/>
      <c r="BYG112" s="14"/>
      <c r="BYI112" s="12"/>
      <c r="BYJ112" s="13"/>
      <c r="BYK112" s="14"/>
      <c r="BYM112" s="12"/>
      <c r="BYN112" s="13"/>
      <c r="BYO112" s="14"/>
      <c r="BYQ112" s="12"/>
      <c r="BYR112" s="13"/>
      <c r="BYS112" s="14"/>
      <c r="BYU112" s="12"/>
      <c r="BYV112" s="13"/>
      <c r="BYW112" s="14"/>
      <c r="BYY112" s="12"/>
      <c r="BYZ112" s="13"/>
      <c r="BZA112" s="14"/>
      <c r="BZC112" s="12"/>
      <c r="BZD112" s="13"/>
      <c r="BZE112" s="14"/>
      <c r="BZG112" s="12"/>
      <c r="BZH112" s="13"/>
      <c r="BZI112" s="14"/>
      <c r="BZK112" s="12"/>
      <c r="BZL112" s="13"/>
      <c r="BZM112" s="14"/>
      <c r="BZO112" s="12"/>
      <c r="BZP112" s="13"/>
      <c r="BZQ112" s="14"/>
      <c r="BZS112" s="12"/>
      <c r="BZT112" s="13"/>
      <c r="BZU112" s="14"/>
      <c r="BZW112" s="12"/>
      <c r="BZX112" s="13"/>
      <c r="BZY112" s="14"/>
      <c r="CAA112" s="12"/>
      <c r="CAB112" s="13"/>
      <c r="CAC112" s="14"/>
      <c r="CAE112" s="12"/>
      <c r="CAF112" s="13"/>
      <c r="CAG112" s="14"/>
      <c r="CAI112" s="12"/>
      <c r="CAJ112" s="13"/>
      <c r="CAK112" s="14"/>
      <c r="CAM112" s="12"/>
      <c r="CAN112" s="13"/>
      <c r="CAO112" s="14"/>
      <c r="CAQ112" s="12"/>
      <c r="CAR112" s="13"/>
      <c r="CAS112" s="14"/>
      <c r="CAU112" s="12"/>
      <c r="CAV112" s="13"/>
      <c r="CAW112" s="14"/>
      <c r="CAY112" s="12"/>
      <c r="CAZ112" s="13"/>
      <c r="CBA112" s="14"/>
      <c r="CBC112" s="12"/>
      <c r="CBD112" s="13"/>
      <c r="CBE112" s="14"/>
      <c r="CBG112" s="12"/>
      <c r="CBH112" s="13"/>
      <c r="CBI112" s="14"/>
      <c r="CBK112" s="12"/>
      <c r="CBL112" s="13"/>
      <c r="CBM112" s="14"/>
      <c r="CBO112" s="12"/>
      <c r="CBP112" s="13"/>
      <c r="CBQ112" s="14"/>
      <c r="CBS112" s="12"/>
      <c r="CBT112" s="13"/>
      <c r="CBU112" s="14"/>
      <c r="CBW112" s="12"/>
      <c r="CBX112" s="13"/>
      <c r="CBY112" s="14"/>
      <c r="CCA112" s="12"/>
      <c r="CCB112" s="13"/>
      <c r="CCC112" s="14"/>
      <c r="CCE112" s="12"/>
      <c r="CCF112" s="13"/>
      <c r="CCG112" s="14"/>
      <c r="CCI112" s="12"/>
      <c r="CCJ112" s="13"/>
      <c r="CCK112" s="14"/>
      <c r="CCM112" s="12"/>
      <c r="CCN112" s="13"/>
      <c r="CCO112" s="14"/>
      <c r="CCQ112" s="12"/>
      <c r="CCR112" s="13"/>
      <c r="CCS112" s="14"/>
      <c r="CCU112" s="12"/>
      <c r="CCV112" s="13"/>
      <c r="CCW112" s="14"/>
      <c r="CCY112" s="12"/>
      <c r="CCZ112" s="13"/>
      <c r="CDA112" s="14"/>
      <c r="CDC112" s="12"/>
      <c r="CDD112" s="13"/>
      <c r="CDE112" s="14"/>
      <c r="CDG112" s="12"/>
      <c r="CDH112" s="13"/>
      <c r="CDI112" s="14"/>
      <c r="CDK112" s="12"/>
      <c r="CDL112" s="13"/>
      <c r="CDM112" s="14"/>
      <c r="CDO112" s="12"/>
      <c r="CDP112" s="13"/>
      <c r="CDQ112" s="14"/>
      <c r="CDS112" s="12"/>
      <c r="CDT112" s="13"/>
      <c r="CDU112" s="14"/>
      <c r="CDW112" s="12"/>
      <c r="CDX112" s="13"/>
      <c r="CDY112" s="14"/>
      <c r="CEA112" s="12"/>
      <c r="CEB112" s="13"/>
      <c r="CEC112" s="14"/>
      <c r="CEE112" s="12"/>
      <c r="CEF112" s="13"/>
      <c r="CEG112" s="14"/>
      <c r="CEI112" s="12"/>
      <c r="CEJ112" s="13"/>
      <c r="CEK112" s="14"/>
      <c r="CEM112" s="12"/>
      <c r="CEN112" s="13"/>
      <c r="CEO112" s="14"/>
      <c r="CEQ112" s="12"/>
      <c r="CER112" s="13"/>
      <c r="CES112" s="14"/>
      <c r="CEU112" s="12"/>
      <c r="CEV112" s="13"/>
      <c r="CEW112" s="14"/>
      <c r="CEY112" s="12"/>
      <c r="CEZ112" s="13"/>
      <c r="CFA112" s="14"/>
      <c r="CFC112" s="12"/>
      <c r="CFD112" s="13"/>
      <c r="CFE112" s="14"/>
      <c r="CFG112" s="12"/>
      <c r="CFH112" s="13"/>
      <c r="CFI112" s="14"/>
      <c r="CFK112" s="12"/>
      <c r="CFL112" s="13"/>
      <c r="CFM112" s="14"/>
      <c r="CFO112" s="12"/>
      <c r="CFP112" s="13"/>
      <c r="CFQ112" s="14"/>
      <c r="CFS112" s="12"/>
      <c r="CFT112" s="13"/>
      <c r="CFU112" s="14"/>
      <c r="CFW112" s="12"/>
      <c r="CFX112" s="13"/>
      <c r="CFY112" s="14"/>
      <c r="CGA112" s="12"/>
      <c r="CGB112" s="13"/>
      <c r="CGC112" s="14"/>
      <c r="CGE112" s="12"/>
      <c r="CGF112" s="13"/>
      <c r="CGG112" s="14"/>
      <c r="CGI112" s="12"/>
      <c r="CGJ112" s="13"/>
      <c r="CGK112" s="14"/>
      <c r="CGM112" s="12"/>
      <c r="CGN112" s="13"/>
      <c r="CGO112" s="14"/>
      <c r="CGQ112" s="12"/>
      <c r="CGR112" s="13"/>
      <c r="CGS112" s="14"/>
      <c r="CGU112" s="12"/>
      <c r="CGV112" s="13"/>
      <c r="CGW112" s="14"/>
      <c r="CGY112" s="12"/>
      <c r="CGZ112" s="13"/>
      <c r="CHA112" s="14"/>
      <c r="CHC112" s="12"/>
      <c r="CHD112" s="13"/>
      <c r="CHE112" s="14"/>
      <c r="CHG112" s="12"/>
      <c r="CHH112" s="13"/>
      <c r="CHI112" s="14"/>
      <c r="CHK112" s="12"/>
      <c r="CHL112" s="13"/>
      <c r="CHM112" s="14"/>
      <c r="CHO112" s="12"/>
      <c r="CHP112" s="13"/>
      <c r="CHQ112" s="14"/>
      <c r="CHS112" s="12"/>
      <c r="CHT112" s="13"/>
      <c r="CHU112" s="14"/>
      <c r="CHW112" s="12"/>
      <c r="CHX112" s="13"/>
      <c r="CHY112" s="14"/>
      <c r="CIA112" s="12"/>
      <c r="CIB112" s="13"/>
      <c r="CIC112" s="14"/>
      <c r="CIE112" s="12"/>
      <c r="CIF112" s="13"/>
      <c r="CIG112" s="14"/>
      <c r="CII112" s="12"/>
      <c r="CIJ112" s="13"/>
      <c r="CIK112" s="14"/>
      <c r="CIM112" s="12"/>
      <c r="CIN112" s="13"/>
      <c r="CIO112" s="14"/>
      <c r="CIQ112" s="12"/>
      <c r="CIR112" s="13"/>
      <c r="CIS112" s="14"/>
      <c r="CIU112" s="12"/>
      <c r="CIV112" s="13"/>
      <c r="CIW112" s="14"/>
      <c r="CIY112" s="12"/>
      <c r="CIZ112" s="13"/>
      <c r="CJA112" s="14"/>
      <c r="CJC112" s="12"/>
      <c r="CJD112" s="13"/>
      <c r="CJE112" s="14"/>
      <c r="CJG112" s="12"/>
      <c r="CJH112" s="13"/>
      <c r="CJI112" s="14"/>
      <c r="CJK112" s="12"/>
      <c r="CJL112" s="13"/>
      <c r="CJM112" s="14"/>
      <c r="CJO112" s="12"/>
      <c r="CJP112" s="13"/>
      <c r="CJQ112" s="14"/>
      <c r="CJS112" s="12"/>
      <c r="CJT112" s="13"/>
      <c r="CJU112" s="14"/>
      <c r="CJW112" s="12"/>
      <c r="CJX112" s="13"/>
      <c r="CJY112" s="14"/>
      <c r="CKA112" s="12"/>
      <c r="CKB112" s="13"/>
      <c r="CKC112" s="14"/>
      <c r="CKE112" s="12"/>
      <c r="CKF112" s="13"/>
      <c r="CKG112" s="14"/>
      <c r="CKI112" s="12"/>
      <c r="CKJ112" s="13"/>
      <c r="CKK112" s="14"/>
      <c r="CKM112" s="12"/>
      <c r="CKN112" s="13"/>
      <c r="CKO112" s="14"/>
      <c r="CKQ112" s="12"/>
      <c r="CKR112" s="13"/>
      <c r="CKS112" s="14"/>
      <c r="CKU112" s="12"/>
      <c r="CKV112" s="13"/>
      <c r="CKW112" s="14"/>
      <c r="CKY112" s="12"/>
      <c r="CKZ112" s="13"/>
      <c r="CLA112" s="14"/>
      <c r="CLC112" s="12"/>
      <c r="CLD112" s="13"/>
      <c r="CLE112" s="14"/>
      <c r="CLG112" s="12"/>
      <c r="CLH112" s="13"/>
      <c r="CLI112" s="14"/>
      <c r="CLK112" s="12"/>
      <c r="CLL112" s="13"/>
      <c r="CLM112" s="14"/>
      <c r="CLO112" s="12"/>
      <c r="CLP112" s="13"/>
      <c r="CLQ112" s="14"/>
      <c r="CLS112" s="12"/>
      <c r="CLT112" s="13"/>
      <c r="CLU112" s="14"/>
      <c r="CLW112" s="12"/>
      <c r="CLX112" s="13"/>
      <c r="CLY112" s="14"/>
      <c r="CMA112" s="12"/>
      <c r="CMB112" s="13"/>
      <c r="CMC112" s="14"/>
      <c r="CME112" s="12"/>
      <c r="CMF112" s="13"/>
      <c r="CMG112" s="14"/>
      <c r="CMI112" s="12"/>
      <c r="CMJ112" s="13"/>
      <c r="CMK112" s="14"/>
      <c r="CMM112" s="12"/>
      <c r="CMN112" s="13"/>
      <c r="CMO112" s="14"/>
      <c r="CMQ112" s="12"/>
      <c r="CMR112" s="13"/>
      <c r="CMS112" s="14"/>
      <c r="CMU112" s="12"/>
      <c r="CMV112" s="13"/>
      <c r="CMW112" s="14"/>
      <c r="CMY112" s="12"/>
      <c r="CMZ112" s="13"/>
      <c r="CNA112" s="14"/>
      <c r="CNC112" s="12"/>
      <c r="CND112" s="13"/>
      <c r="CNE112" s="14"/>
      <c r="CNG112" s="12"/>
      <c r="CNH112" s="13"/>
      <c r="CNI112" s="14"/>
      <c r="CNK112" s="12"/>
      <c r="CNL112" s="13"/>
      <c r="CNM112" s="14"/>
      <c r="CNO112" s="12"/>
      <c r="CNP112" s="13"/>
      <c r="CNQ112" s="14"/>
      <c r="CNS112" s="12"/>
      <c r="CNT112" s="13"/>
      <c r="CNU112" s="14"/>
      <c r="CNW112" s="12"/>
      <c r="CNX112" s="13"/>
      <c r="CNY112" s="14"/>
      <c r="COA112" s="12"/>
      <c r="COB112" s="13"/>
      <c r="COC112" s="14"/>
      <c r="COE112" s="12"/>
      <c r="COF112" s="13"/>
      <c r="COG112" s="14"/>
      <c r="COI112" s="12"/>
      <c r="COJ112" s="13"/>
      <c r="COK112" s="14"/>
      <c r="COM112" s="12"/>
      <c r="CON112" s="13"/>
      <c r="COO112" s="14"/>
      <c r="COQ112" s="12"/>
      <c r="COR112" s="13"/>
      <c r="COS112" s="14"/>
      <c r="COU112" s="12"/>
      <c r="COV112" s="13"/>
      <c r="COW112" s="14"/>
      <c r="COY112" s="12"/>
      <c r="COZ112" s="13"/>
      <c r="CPA112" s="14"/>
      <c r="CPC112" s="12"/>
      <c r="CPD112" s="13"/>
      <c r="CPE112" s="14"/>
      <c r="CPG112" s="12"/>
      <c r="CPH112" s="13"/>
      <c r="CPI112" s="14"/>
      <c r="CPK112" s="12"/>
      <c r="CPL112" s="13"/>
      <c r="CPM112" s="14"/>
      <c r="CPO112" s="12"/>
      <c r="CPP112" s="13"/>
      <c r="CPQ112" s="14"/>
      <c r="CPS112" s="12"/>
      <c r="CPT112" s="13"/>
      <c r="CPU112" s="14"/>
      <c r="CPW112" s="12"/>
      <c r="CPX112" s="13"/>
      <c r="CPY112" s="14"/>
      <c r="CQA112" s="12"/>
      <c r="CQB112" s="13"/>
      <c r="CQC112" s="14"/>
      <c r="CQE112" s="12"/>
      <c r="CQF112" s="13"/>
      <c r="CQG112" s="14"/>
      <c r="CQI112" s="12"/>
      <c r="CQJ112" s="13"/>
      <c r="CQK112" s="14"/>
      <c r="CQM112" s="12"/>
      <c r="CQN112" s="13"/>
      <c r="CQO112" s="14"/>
      <c r="CQQ112" s="12"/>
      <c r="CQR112" s="13"/>
      <c r="CQS112" s="14"/>
      <c r="CQU112" s="12"/>
      <c r="CQV112" s="13"/>
      <c r="CQW112" s="14"/>
      <c r="CQY112" s="12"/>
      <c r="CQZ112" s="13"/>
      <c r="CRA112" s="14"/>
      <c r="CRC112" s="12"/>
      <c r="CRD112" s="13"/>
      <c r="CRE112" s="14"/>
      <c r="CRG112" s="12"/>
      <c r="CRH112" s="13"/>
      <c r="CRI112" s="14"/>
      <c r="CRK112" s="12"/>
      <c r="CRL112" s="13"/>
      <c r="CRM112" s="14"/>
      <c r="CRO112" s="12"/>
      <c r="CRP112" s="13"/>
      <c r="CRQ112" s="14"/>
      <c r="CRS112" s="12"/>
      <c r="CRT112" s="13"/>
      <c r="CRU112" s="14"/>
      <c r="CRW112" s="12"/>
      <c r="CRX112" s="13"/>
      <c r="CRY112" s="14"/>
      <c r="CSA112" s="12"/>
      <c r="CSB112" s="13"/>
      <c r="CSC112" s="14"/>
      <c r="CSE112" s="12"/>
      <c r="CSF112" s="13"/>
      <c r="CSG112" s="14"/>
      <c r="CSI112" s="12"/>
      <c r="CSJ112" s="13"/>
      <c r="CSK112" s="14"/>
      <c r="CSM112" s="12"/>
      <c r="CSN112" s="13"/>
      <c r="CSO112" s="14"/>
      <c r="CSQ112" s="12"/>
      <c r="CSR112" s="13"/>
      <c r="CSS112" s="14"/>
      <c r="CSU112" s="12"/>
      <c r="CSV112" s="13"/>
      <c r="CSW112" s="14"/>
      <c r="CSY112" s="12"/>
      <c r="CSZ112" s="13"/>
      <c r="CTA112" s="14"/>
      <c r="CTC112" s="12"/>
      <c r="CTD112" s="13"/>
      <c r="CTE112" s="14"/>
      <c r="CTG112" s="12"/>
      <c r="CTH112" s="13"/>
      <c r="CTI112" s="14"/>
      <c r="CTK112" s="12"/>
      <c r="CTL112" s="13"/>
      <c r="CTM112" s="14"/>
      <c r="CTO112" s="12"/>
      <c r="CTP112" s="13"/>
      <c r="CTQ112" s="14"/>
      <c r="CTS112" s="12"/>
      <c r="CTT112" s="13"/>
      <c r="CTU112" s="14"/>
      <c r="CTW112" s="12"/>
      <c r="CTX112" s="13"/>
      <c r="CTY112" s="14"/>
      <c r="CUA112" s="12"/>
      <c r="CUB112" s="13"/>
      <c r="CUC112" s="14"/>
      <c r="CUE112" s="12"/>
      <c r="CUF112" s="13"/>
      <c r="CUG112" s="14"/>
      <c r="CUI112" s="12"/>
      <c r="CUJ112" s="13"/>
      <c r="CUK112" s="14"/>
      <c r="CUM112" s="12"/>
      <c r="CUN112" s="13"/>
      <c r="CUO112" s="14"/>
      <c r="CUQ112" s="12"/>
      <c r="CUR112" s="13"/>
      <c r="CUS112" s="14"/>
      <c r="CUU112" s="12"/>
      <c r="CUV112" s="13"/>
      <c r="CUW112" s="14"/>
      <c r="CUY112" s="12"/>
      <c r="CUZ112" s="13"/>
      <c r="CVA112" s="14"/>
      <c r="CVC112" s="12"/>
      <c r="CVD112" s="13"/>
      <c r="CVE112" s="14"/>
      <c r="CVG112" s="12"/>
      <c r="CVH112" s="13"/>
      <c r="CVI112" s="14"/>
      <c r="CVK112" s="12"/>
      <c r="CVL112" s="13"/>
      <c r="CVM112" s="14"/>
      <c r="CVO112" s="12"/>
      <c r="CVP112" s="13"/>
      <c r="CVQ112" s="14"/>
      <c r="CVS112" s="12"/>
      <c r="CVT112" s="13"/>
      <c r="CVU112" s="14"/>
      <c r="CVW112" s="12"/>
      <c r="CVX112" s="13"/>
      <c r="CVY112" s="14"/>
      <c r="CWA112" s="12"/>
      <c r="CWB112" s="13"/>
      <c r="CWC112" s="14"/>
      <c r="CWE112" s="12"/>
      <c r="CWF112" s="13"/>
      <c r="CWG112" s="14"/>
      <c r="CWI112" s="12"/>
      <c r="CWJ112" s="13"/>
      <c r="CWK112" s="14"/>
      <c r="CWM112" s="12"/>
      <c r="CWN112" s="13"/>
      <c r="CWO112" s="14"/>
      <c r="CWQ112" s="12"/>
      <c r="CWR112" s="13"/>
      <c r="CWS112" s="14"/>
      <c r="CWU112" s="12"/>
      <c r="CWV112" s="13"/>
      <c r="CWW112" s="14"/>
      <c r="CWY112" s="12"/>
      <c r="CWZ112" s="13"/>
      <c r="CXA112" s="14"/>
      <c r="CXC112" s="12"/>
      <c r="CXD112" s="13"/>
      <c r="CXE112" s="14"/>
      <c r="CXG112" s="12"/>
      <c r="CXH112" s="13"/>
      <c r="CXI112" s="14"/>
      <c r="CXK112" s="12"/>
      <c r="CXL112" s="13"/>
      <c r="CXM112" s="14"/>
      <c r="CXO112" s="12"/>
      <c r="CXP112" s="13"/>
      <c r="CXQ112" s="14"/>
      <c r="CXS112" s="12"/>
      <c r="CXT112" s="13"/>
      <c r="CXU112" s="14"/>
      <c r="CXW112" s="12"/>
      <c r="CXX112" s="13"/>
      <c r="CXY112" s="14"/>
      <c r="CYA112" s="12"/>
      <c r="CYB112" s="13"/>
      <c r="CYC112" s="14"/>
      <c r="CYE112" s="12"/>
      <c r="CYF112" s="13"/>
      <c r="CYG112" s="14"/>
      <c r="CYI112" s="12"/>
      <c r="CYJ112" s="13"/>
      <c r="CYK112" s="14"/>
      <c r="CYM112" s="12"/>
      <c r="CYN112" s="13"/>
      <c r="CYO112" s="14"/>
      <c r="CYQ112" s="12"/>
      <c r="CYR112" s="13"/>
      <c r="CYS112" s="14"/>
      <c r="CYU112" s="12"/>
      <c r="CYV112" s="13"/>
      <c r="CYW112" s="14"/>
      <c r="CYY112" s="12"/>
      <c r="CYZ112" s="13"/>
      <c r="CZA112" s="14"/>
      <c r="CZC112" s="12"/>
      <c r="CZD112" s="13"/>
      <c r="CZE112" s="14"/>
      <c r="CZG112" s="12"/>
      <c r="CZH112" s="13"/>
      <c r="CZI112" s="14"/>
      <c r="CZK112" s="12"/>
      <c r="CZL112" s="13"/>
      <c r="CZM112" s="14"/>
      <c r="CZO112" s="12"/>
      <c r="CZP112" s="13"/>
      <c r="CZQ112" s="14"/>
      <c r="CZS112" s="12"/>
      <c r="CZT112" s="13"/>
      <c r="CZU112" s="14"/>
      <c r="CZW112" s="12"/>
      <c r="CZX112" s="13"/>
      <c r="CZY112" s="14"/>
      <c r="DAA112" s="12"/>
      <c r="DAB112" s="13"/>
      <c r="DAC112" s="14"/>
      <c r="DAE112" s="12"/>
      <c r="DAF112" s="13"/>
      <c r="DAG112" s="14"/>
      <c r="DAI112" s="12"/>
      <c r="DAJ112" s="13"/>
      <c r="DAK112" s="14"/>
      <c r="DAM112" s="12"/>
      <c r="DAN112" s="13"/>
      <c r="DAO112" s="14"/>
      <c r="DAQ112" s="12"/>
      <c r="DAR112" s="13"/>
      <c r="DAS112" s="14"/>
      <c r="DAU112" s="12"/>
      <c r="DAV112" s="13"/>
      <c r="DAW112" s="14"/>
      <c r="DAY112" s="12"/>
      <c r="DAZ112" s="13"/>
      <c r="DBA112" s="14"/>
      <c r="DBC112" s="12"/>
      <c r="DBD112" s="13"/>
      <c r="DBE112" s="14"/>
      <c r="DBG112" s="12"/>
      <c r="DBH112" s="13"/>
      <c r="DBI112" s="14"/>
      <c r="DBK112" s="12"/>
      <c r="DBL112" s="13"/>
      <c r="DBM112" s="14"/>
      <c r="DBO112" s="12"/>
      <c r="DBP112" s="13"/>
      <c r="DBQ112" s="14"/>
      <c r="DBS112" s="12"/>
      <c r="DBT112" s="13"/>
      <c r="DBU112" s="14"/>
      <c r="DBW112" s="12"/>
      <c r="DBX112" s="13"/>
      <c r="DBY112" s="14"/>
      <c r="DCA112" s="12"/>
      <c r="DCB112" s="13"/>
      <c r="DCC112" s="14"/>
      <c r="DCE112" s="12"/>
      <c r="DCF112" s="13"/>
      <c r="DCG112" s="14"/>
      <c r="DCI112" s="12"/>
      <c r="DCJ112" s="13"/>
      <c r="DCK112" s="14"/>
      <c r="DCM112" s="12"/>
      <c r="DCN112" s="13"/>
      <c r="DCO112" s="14"/>
      <c r="DCQ112" s="12"/>
      <c r="DCR112" s="13"/>
      <c r="DCS112" s="14"/>
      <c r="DCU112" s="12"/>
      <c r="DCV112" s="13"/>
      <c r="DCW112" s="14"/>
      <c r="DCY112" s="12"/>
      <c r="DCZ112" s="13"/>
      <c r="DDA112" s="14"/>
      <c r="DDC112" s="12"/>
      <c r="DDD112" s="13"/>
      <c r="DDE112" s="14"/>
      <c r="DDG112" s="12"/>
      <c r="DDH112" s="13"/>
      <c r="DDI112" s="14"/>
      <c r="DDK112" s="12"/>
      <c r="DDL112" s="13"/>
      <c r="DDM112" s="14"/>
      <c r="DDO112" s="12"/>
      <c r="DDP112" s="13"/>
      <c r="DDQ112" s="14"/>
      <c r="DDS112" s="12"/>
      <c r="DDT112" s="13"/>
      <c r="DDU112" s="14"/>
      <c r="DDW112" s="12"/>
      <c r="DDX112" s="13"/>
      <c r="DDY112" s="14"/>
      <c r="DEA112" s="12"/>
      <c r="DEB112" s="13"/>
      <c r="DEC112" s="14"/>
      <c r="DEE112" s="12"/>
      <c r="DEF112" s="13"/>
      <c r="DEG112" s="14"/>
      <c r="DEI112" s="12"/>
      <c r="DEJ112" s="13"/>
      <c r="DEK112" s="14"/>
      <c r="DEM112" s="12"/>
      <c r="DEN112" s="13"/>
      <c r="DEO112" s="14"/>
      <c r="DEQ112" s="12"/>
      <c r="DER112" s="13"/>
      <c r="DES112" s="14"/>
      <c r="DEU112" s="12"/>
      <c r="DEV112" s="13"/>
      <c r="DEW112" s="14"/>
      <c r="DEY112" s="12"/>
      <c r="DEZ112" s="13"/>
      <c r="DFA112" s="14"/>
      <c r="DFC112" s="12"/>
      <c r="DFD112" s="13"/>
      <c r="DFE112" s="14"/>
      <c r="DFG112" s="12"/>
      <c r="DFH112" s="13"/>
      <c r="DFI112" s="14"/>
      <c r="DFK112" s="12"/>
      <c r="DFL112" s="13"/>
      <c r="DFM112" s="14"/>
      <c r="DFO112" s="12"/>
      <c r="DFP112" s="13"/>
      <c r="DFQ112" s="14"/>
      <c r="DFS112" s="12"/>
      <c r="DFT112" s="13"/>
      <c r="DFU112" s="14"/>
      <c r="DFW112" s="12"/>
      <c r="DFX112" s="13"/>
      <c r="DFY112" s="14"/>
      <c r="DGA112" s="12"/>
      <c r="DGB112" s="13"/>
      <c r="DGC112" s="14"/>
      <c r="DGE112" s="12"/>
      <c r="DGF112" s="13"/>
      <c r="DGG112" s="14"/>
      <c r="DGI112" s="12"/>
      <c r="DGJ112" s="13"/>
      <c r="DGK112" s="14"/>
      <c r="DGM112" s="12"/>
      <c r="DGN112" s="13"/>
      <c r="DGO112" s="14"/>
      <c r="DGQ112" s="12"/>
      <c r="DGR112" s="13"/>
      <c r="DGS112" s="14"/>
      <c r="DGU112" s="12"/>
      <c r="DGV112" s="13"/>
      <c r="DGW112" s="14"/>
      <c r="DGY112" s="12"/>
      <c r="DGZ112" s="13"/>
      <c r="DHA112" s="14"/>
      <c r="DHC112" s="12"/>
      <c r="DHD112" s="13"/>
      <c r="DHE112" s="14"/>
      <c r="DHG112" s="12"/>
      <c r="DHH112" s="13"/>
      <c r="DHI112" s="14"/>
      <c r="DHK112" s="12"/>
      <c r="DHL112" s="13"/>
      <c r="DHM112" s="14"/>
      <c r="DHO112" s="12"/>
      <c r="DHP112" s="13"/>
      <c r="DHQ112" s="14"/>
      <c r="DHS112" s="12"/>
      <c r="DHT112" s="13"/>
      <c r="DHU112" s="14"/>
      <c r="DHW112" s="12"/>
      <c r="DHX112" s="13"/>
      <c r="DHY112" s="14"/>
      <c r="DIA112" s="12"/>
      <c r="DIB112" s="13"/>
      <c r="DIC112" s="14"/>
      <c r="DIE112" s="12"/>
      <c r="DIF112" s="13"/>
      <c r="DIG112" s="14"/>
      <c r="DII112" s="12"/>
      <c r="DIJ112" s="13"/>
      <c r="DIK112" s="14"/>
      <c r="DIM112" s="12"/>
      <c r="DIN112" s="13"/>
      <c r="DIO112" s="14"/>
      <c r="DIQ112" s="12"/>
      <c r="DIR112" s="13"/>
      <c r="DIS112" s="14"/>
      <c r="DIU112" s="12"/>
      <c r="DIV112" s="13"/>
      <c r="DIW112" s="14"/>
      <c r="DIY112" s="12"/>
      <c r="DIZ112" s="13"/>
      <c r="DJA112" s="14"/>
      <c r="DJC112" s="12"/>
      <c r="DJD112" s="13"/>
      <c r="DJE112" s="14"/>
      <c r="DJG112" s="12"/>
      <c r="DJH112" s="13"/>
      <c r="DJI112" s="14"/>
      <c r="DJK112" s="12"/>
      <c r="DJL112" s="13"/>
      <c r="DJM112" s="14"/>
      <c r="DJO112" s="12"/>
      <c r="DJP112" s="13"/>
      <c r="DJQ112" s="14"/>
      <c r="DJS112" s="12"/>
      <c r="DJT112" s="13"/>
      <c r="DJU112" s="14"/>
      <c r="DJW112" s="12"/>
      <c r="DJX112" s="13"/>
      <c r="DJY112" s="14"/>
      <c r="DKA112" s="12"/>
      <c r="DKB112" s="13"/>
      <c r="DKC112" s="14"/>
      <c r="DKE112" s="12"/>
      <c r="DKF112" s="13"/>
      <c r="DKG112" s="14"/>
      <c r="DKI112" s="12"/>
      <c r="DKJ112" s="13"/>
      <c r="DKK112" s="14"/>
      <c r="DKM112" s="12"/>
      <c r="DKN112" s="13"/>
      <c r="DKO112" s="14"/>
      <c r="DKQ112" s="12"/>
      <c r="DKR112" s="13"/>
      <c r="DKS112" s="14"/>
      <c r="DKU112" s="12"/>
      <c r="DKV112" s="13"/>
      <c r="DKW112" s="14"/>
      <c r="DKY112" s="12"/>
      <c r="DKZ112" s="13"/>
      <c r="DLA112" s="14"/>
      <c r="DLC112" s="12"/>
      <c r="DLD112" s="13"/>
      <c r="DLE112" s="14"/>
      <c r="DLG112" s="12"/>
      <c r="DLH112" s="13"/>
      <c r="DLI112" s="14"/>
      <c r="DLK112" s="12"/>
      <c r="DLL112" s="13"/>
      <c r="DLM112" s="14"/>
      <c r="DLO112" s="12"/>
      <c r="DLP112" s="13"/>
      <c r="DLQ112" s="14"/>
      <c r="DLS112" s="12"/>
      <c r="DLT112" s="13"/>
      <c r="DLU112" s="14"/>
      <c r="DLW112" s="12"/>
      <c r="DLX112" s="13"/>
      <c r="DLY112" s="14"/>
      <c r="DMA112" s="12"/>
      <c r="DMB112" s="13"/>
      <c r="DMC112" s="14"/>
      <c r="DME112" s="12"/>
      <c r="DMF112" s="13"/>
      <c r="DMG112" s="14"/>
      <c r="DMI112" s="12"/>
      <c r="DMJ112" s="13"/>
      <c r="DMK112" s="14"/>
      <c r="DMM112" s="12"/>
      <c r="DMN112" s="13"/>
      <c r="DMO112" s="14"/>
      <c r="DMQ112" s="12"/>
      <c r="DMR112" s="13"/>
      <c r="DMS112" s="14"/>
      <c r="DMU112" s="12"/>
      <c r="DMV112" s="13"/>
      <c r="DMW112" s="14"/>
      <c r="DMY112" s="12"/>
      <c r="DMZ112" s="13"/>
      <c r="DNA112" s="14"/>
      <c r="DNC112" s="12"/>
      <c r="DND112" s="13"/>
      <c r="DNE112" s="14"/>
      <c r="DNG112" s="12"/>
      <c r="DNH112" s="13"/>
      <c r="DNI112" s="14"/>
      <c r="DNK112" s="12"/>
      <c r="DNL112" s="13"/>
      <c r="DNM112" s="14"/>
      <c r="DNO112" s="12"/>
      <c r="DNP112" s="13"/>
      <c r="DNQ112" s="14"/>
      <c r="DNS112" s="12"/>
      <c r="DNT112" s="13"/>
      <c r="DNU112" s="14"/>
      <c r="DNW112" s="12"/>
      <c r="DNX112" s="13"/>
      <c r="DNY112" s="14"/>
      <c r="DOA112" s="12"/>
      <c r="DOB112" s="13"/>
      <c r="DOC112" s="14"/>
      <c r="DOE112" s="12"/>
      <c r="DOF112" s="13"/>
      <c r="DOG112" s="14"/>
      <c r="DOI112" s="12"/>
      <c r="DOJ112" s="13"/>
      <c r="DOK112" s="14"/>
      <c r="DOM112" s="12"/>
      <c r="DON112" s="13"/>
      <c r="DOO112" s="14"/>
      <c r="DOQ112" s="12"/>
      <c r="DOR112" s="13"/>
      <c r="DOS112" s="14"/>
      <c r="DOU112" s="12"/>
      <c r="DOV112" s="13"/>
      <c r="DOW112" s="14"/>
      <c r="DOY112" s="12"/>
      <c r="DOZ112" s="13"/>
      <c r="DPA112" s="14"/>
      <c r="DPC112" s="12"/>
      <c r="DPD112" s="13"/>
      <c r="DPE112" s="14"/>
      <c r="DPG112" s="12"/>
      <c r="DPH112" s="13"/>
      <c r="DPI112" s="14"/>
      <c r="DPK112" s="12"/>
      <c r="DPL112" s="13"/>
      <c r="DPM112" s="14"/>
      <c r="DPO112" s="12"/>
      <c r="DPP112" s="13"/>
      <c r="DPQ112" s="14"/>
      <c r="DPS112" s="12"/>
      <c r="DPT112" s="13"/>
      <c r="DPU112" s="14"/>
      <c r="DPW112" s="12"/>
      <c r="DPX112" s="13"/>
      <c r="DPY112" s="14"/>
      <c r="DQA112" s="12"/>
      <c r="DQB112" s="13"/>
      <c r="DQC112" s="14"/>
      <c r="DQE112" s="12"/>
      <c r="DQF112" s="13"/>
      <c r="DQG112" s="14"/>
      <c r="DQI112" s="12"/>
      <c r="DQJ112" s="13"/>
      <c r="DQK112" s="14"/>
      <c r="DQM112" s="12"/>
      <c r="DQN112" s="13"/>
      <c r="DQO112" s="14"/>
      <c r="DQQ112" s="12"/>
      <c r="DQR112" s="13"/>
      <c r="DQS112" s="14"/>
      <c r="DQU112" s="12"/>
      <c r="DQV112" s="13"/>
      <c r="DQW112" s="14"/>
      <c r="DQY112" s="12"/>
      <c r="DQZ112" s="13"/>
      <c r="DRA112" s="14"/>
      <c r="DRC112" s="12"/>
      <c r="DRD112" s="13"/>
      <c r="DRE112" s="14"/>
      <c r="DRG112" s="12"/>
      <c r="DRH112" s="13"/>
      <c r="DRI112" s="14"/>
      <c r="DRK112" s="12"/>
      <c r="DRL112" s="13"/>
      <c r="DRM112" s="14"/>
      <c r="DRO112" s="12"/>
      <c r="DRP112" s="13"/>
      <c r="DRQ112" s="14"/>
      <c r="DRS112" s="12"/>
      <c r="DRT112" s="13"/>
      <c r="DRU112" s="14"/>
      <c r="DRW112" s="12"/>
      <c r="DRX112" s="13"/>
      <c r="DRY112" s="14"/>
      <c r="DSA112" s="12"/>
      <c r="DSB112" s="13"/>
      <c r="DSC112" s="14"/>
      <c r="DSE112" s="12"/>
      <c r="DSF112" s="13"/>
      <c r="DSG112" s="14"/>
      <c r="DSI112" s="12"/>
      <c r="DSJ112" s="13"/>
      <c r="DSK112" s="14"/>
      <c r="DSM112" s="12"/>
      <c r="DSN112" s="13"/>
      <c r="DSO112" s="14"/>
      <c r="DSQ112" s="12"/>
      <c r="DSR112" s="13"/>
      <c r="DSS112" s="14"/>
      <c r="DSU112" s="12"/>
      <c r="DSV112" s="13"/>
      <c r="DSW112" s="14"/>
      <c r="DSY112" s="12"/>
      <c r="DSZ112" s="13"/>
      <c r="DTA112" s="14"/>
      <c r="DTC112" s="12"/>
      <c r="DTD112" s="13"/>
      <c r="DTE112" s="14"/>
      <c r="DTG112" s="12"/>
      <c r="DTH112" s="13"/>
      <c r="DTI112" s="14"/>
      <c r="DTK112" s="12"/>
      <c r="DTL112" s="13"/>
      <c r="DTM112" s="14"/>
      <c r="DTO112" s="12"/>
      <c r="DTP112" s="13"/>
      <c r="DTQ112" s="14"/>
      <c r="DTS112" s="12"/>
      <c r="DTT112" s="13"/>
      <c r="DTU112" s="14"/>
      <c r="DTW112" s="12"/>
      <c r="DTX112" s="13"/>
      <c r="DTY112" s="14"/>
      <c r="DUA112" s="12"/>
      <c r="DUB112" s="13"/>
      <c r="DUC112" s="14"/>
      <c r="DUE112" s="12"/>
      <c r="DUF112" s="13"/>
      <c r="DUG112" s="14"/>
      <c r="DUI112" s="12"/>
      <c r="DUJ112" s="13"/>
      <c r="DUK112" s="14"/>
      <c r="DUM112" s="12"/>
      <c r="DUN112" s="13"/>
      <c r="DUO112" s="14"/>
      <c r="DUQ112" s="12"/>
      <c r="DUR112" s="13"/>
      <c r="DUS112" s="14"/>
      <c r="DUU112" s="12"/>
      <c r="DUV112" s="13"/>
      <c r="DUW112" s="14"/>
      <c r="DUY112" s="12"/>
      <c r="DUZ112" s="13"/>
      <c r="DVA112" s="14"/>
      <c r="DVC112" s="12"/>
      <c r="DVD112" s="13"/>
      <c r="DVE112" s="14"/>
      <c r="DVG112" s="12"/>
      <c r="DVH112" s="13"/>
      <c r="DVI112" s="14"/>
      <c r="DVK112" s="12"/>
      <c r="DVL112" s="13"/>
      <c r="DVM112" s="14"/>
      <c r="DVO112" s="12"/>
      <c r="DVP112" s="13"/>
      <c r="DVQ112" s="14"/>
      <c r="DVS112" s="12"/>
      <c r="DVT112" s="13"/>
      <c r="DVU112" s="14"/>
      <c r="DVW112" s="12"/>
      <c r="DVX112" s="13"/>
      <c r="DVY112" s="14"/>
      <c r="DWA112" s="12"/>
      <c r="DWB112" s="13"/>
      <c r="DWC112" s="14"/>
      <c r="DWE112" s="12"/>
      <c r="DWF112" s="13"/>
      <c r="DWG112" s="14"/>
      <c r="DWI112" s="12"/>
      <c r="DWJ112" s="13"/>
      <c r="DWK112" s="14"/>
      <c r="DWM112" s="12"/>
      <c r="DWN112" s="13"/>
      <c r="DWO112" s="14"/>
      <c r="DWQ112" s="12"/>
      <c r="DWR112" s="13"/>
      <c r="DWS112" s="14"/>
      <c r="DWU112" s="12"/>
      <c r="DWV112" s="13"/>
      <c r="DWW112" s="14"/>
      <c r="DWY112" s="12"/>
      <c r="DWZ112" s="13"/>
      <c r="DXA112" s="14"/>
      <c r="DXC112" s="12"/>
      <c r="DXD112" s="13"/>
      <c r="DXE112" s="14"/>
      <c r="DXG112" s="12"/>
      <c r="DXH112" s="13"/>
      <c r="DXI112" s="14"/>
      <c r="DXK112" s="12"/>
      <c r="DXL112" s="13"/>
      <c r="DXM112" s="14"/>
      <c r="DXO112" s="12"/>
      <c r="DXP112" s="13"/>
      <c r="DXQ112" s="14"/>
      <c r="DXS112" s="12"/>
      <c r="DXT112" s="13"/>
      <c r="DXU112" s="14"/>
      <c r="DXW112" s="12"/>
      <c r="DXX112" s="13"/>
      <c r="DXY112" s="14"/>
      <c r="DYA112" s="12"/>
      <c r="DYB112" s="13"/>
      <c r="DYC112" s="14"/>
      <c r="DYE112" s="12"/>
      <c r="DYF112" s="13"/>
      <c r="DYG112" s="14"/>
      <c r="DYI112" s="12"/>
      <c r="DYJ112" s="13"/>
      <c r="DYK112" s="14"/>
      <c r="DYM112" s="12"/>
      <c r="DYN112" s="13"/>
      <c r="DYO112" s="14"/>
      <c r="DYQ112" s="12"/>
      <c r="DYR112" s="13"/>
      <c r="DYS112" s="14"/>
      <c r="DYU112" s="12"/>
      <c r="DYV112" s="13"/>
      <c r="DYW112" s="14"/>
      <c r="DYY112" s="12"/>
      <c r="DYZ112" s="13"/>
      <c r="DZA112" s="14"/>
      <c r="DZC112" s="12"/>
      <c r="DZD112" s="13"/>
      <c r="DZE112" s="14"/>
      <c r="DZG112" s="12"/>
      <c r="DZH112" s="13"/>
      <c r="DZI112" s="14"/>
      <c r="DZK112" s="12"/>
      <c r="DZL112" s="13"/>
      <c r="DZM112" s="14"/>
      <c r="DZO112" s="12"/>
      <c r="DZP112" s="13"/>
      <c r="DZQ112" s="14"/>
      <c r="DZS112" s="12"/>
      <c r="DZT112" s="13"/>
      <c r="DZU112" s="14"/>
      <c r="DZW112" s="12"/>
      <c r="DZX112" s="13"/>
      <c r="DZY112" s="14"/>
      <c r="EAA112" s="12"/>
      <c r="EAB112" s="13"/>
      <c r="EAC112" s="14"/>
      <c r="EAE112" s="12"/>
      <c r="EAF112" s="13"/>
      <c r="EAG112" s="14"/>
      <c r="EAI112" s="12"/>
      <c r="EAJ112" s="13"/>
      <c r="EAK112" s="14"/>
      <c r="EAM112" s="12"/>
      <c r="EAN112" s="13"/>
      <c r="EAO112" s="14"/>
      <c r="EAQ112" s="12"/>
      <c r="EAR112" s="13"/>
      <c r="EAS112" s="14"/>
      <c r="EAU112" s="12"/>
      <c r="EAV112" s="13"/>
      <c r="EAW112" s="14"/>
      <c r="EAY112" s="12"/>
      <c r="EAZ112" s="13"/>
      <c r="EBA112" s="14"/>
      <c r="EBC112" s="12"/>
      <c r="EBD112" s="13"/>
      <c r="EBE112" s="14"/>
      <c r="EBG112" s="12"/>
      <c r="EBH112" s="13"/>
      <c r="EBI112" s="14"/>
      <c r="EBK112" s="12"/>
      <c r="EBL112" s="13"/>
      <c r="EBM112" s="14"/>
      <c r="EBO112" s="12"/>
      <c r="EBP112" s="13"/>
      <c r="EBQ112" s="14"/>
      <c r="EBS112" s="12"/>
      <c r="EBT112" s="13"/>
      <c r="EBU112" s="14"/>
      <c r="EBW112" s="12"/>
      <c r="EBX112" s="13"/>
      <c r="EBY112" s="14"/>
      <c r="ECA112" s="12"/>
      <c r="ECB112" s="13"/>
      <c r="ECC112" s="14"/>
      <c r="ECE112" s="12"/>
      <c r="ECF112" s="13"/>
      <c r="ECG112" s="14"/>
      <c r="ECI112" s="12"/>
      <c r="ECJ112" s="13"/>
      <c r="ECK112" s="14"/>
      <c r="ECM112" s="12"/>
      <c r="ECN112" s="13"/>
      <c r="ECO112" s="14"/>
      <c r="ECQ112" s="12"/>
      <c r="ECR112" s="13"/>
      <c r="ECS112" s="14"/>
      <c r="ECU112" s="12"/>
      <c r="ECV112" s="13"/>
      <c r="ECW112" s="14"/>
      <c r="ECY112" s="12"/>
      <c r="ECZ112" s="13"/>
      <c r="EDA112" s="14"/>
      <c r="EDC112" s="12"/>
      <c r="EDD112" s="13"/>
      <c r="EDE112" s="14"/>
      <c r="EDG112" s="12"/>
      <c r="EDH112" s="13"/>
      <c r="EDI112" s="14"/>
      <c r="EDK112" s="12"/>
      <c r="EDL112" s="13"/>
      <c r="EDM112" s="14"/>
      <c r="EDO112" s="12"/>
      <c r="EDP112" s="13"/>
      <c r="EDQ112" s="14"/>
      <c r="EDS112" s="12"/>
      <c r="EDT112" s="13"/>
      <c r="EDU112" s="14"/>
      <c r="EDW112" s="12"/>
      <c r="EDX112" s="13"/>
      <c r="EDY112" s="14"/>
      <c r="EEA112" s="12"/>
      <c r="EEB112" s="13"/>
      <c r="EEC112" s="14"/>
      <c r="EEE112" s="12"/>
      <c r="EEF112" s="13"/>
      <c r="EEG112" s="14"/>
      <c r="EEI112" s="12"/>
      <c r="EEJ112" s="13"/>
      <c r="EEK112" s="14"/>
      <c r="EEM112" s="12"/>
      <c r="EEN112" s="13"/>
      <c r="EEO112" s="14"/>
      <c r="EEQ112" s="12"/>
      <c r="EER112" s="13"/>
      <c r="EES112" s="14"/>
      <c r="EEU112" s="12"/>
      <c r="EEV112" s="13"/>
      <c r="EEW112" s="14"/>
      <c r="EEY112" s="12"/>
      <c r="EEZ112" s="13"/>
      <c r="EFA112" s="14"/>
      <c r="EFC112" s="12"/>
      <c r="EFD112" s="13"/>
      <c r="EFE112" s="14"/>
      <c r="EFG112" s="12"/>
      <c r="EFH112" s="13"/>
      <c r="EFI112" s="14"/>
      <c r="EFK112" s="12"/>
      <c r="EFL112" s="13"/>
      <c r="EFM112" s="14"/>
      <c r="EFO112" s="12"/>
      <c r="EFP112" s="13"/>
      <c r="EFQ112" s="14"/>
      <c r="EFS112" s="12"/>
      <c r="EFT112" s="13"/>
      <c r="EFU112" s="14"/>
      <c r="EFW112" s="12"/>
      <c r="EFX112" s="13"/>
      <c r="EFY112" s="14"/>
      <c r="EGA112" s="12"/>
      <c r="EGB112" s="13"/>
      <c r="EGC112" s="14"/>
      <c r="EGE112" s="12"/>
      <c r="EGF112" s="13"/>
      <c r="EGG112" s="14"/>
      <c r="EGI112" s="12"/>
      <c r="EGJ112" s="13"/>
      <c r="EGK112" s="14"/>
      <c r="EGM112" s="12"/>
      <c r="EGN112" s="13"/>
      <c r="EGO112" s="14"/>
      <c r="EGQ112" s="12"/>
      <c r="EGR112" s="13"/>
      <c r="EGS112" s="14"/>
      <c r="EGU112" s="12"/>
      <c r="EGV112" s="13"/>
      <c r="EGW112" s="14"/>
      <c r="EGY112" s="12"/>
      <c r="EGZ112" s="13"/>
      <c r="EHA112" s="14"/>
      <c r="EHC112" s="12"/>
      <c r="EHD112" s="13"/>
      <c r="EHE112" s="14"/>
      <c r="EHG112" s="12"/>
      <c r="EHH112" s="13"/>
      <c r="EHI112" s="14"/>
      <c r="EHK112" s="12"/>
      <c r="EHL112" s="13"/>
      <c r="EHM112" s="14"/>
      <c r="EHO112" s="12"/>
      <c r="EHP112" s="13"/>
      <c r="EHQ112" s="14"/>
      <c r="EHS112" s="12"/>
      <c r="EHT112" s="13"/>
      <c r="EHU112" s="14"/>
      <c r="EHW112" s="12"/>
      <c r="EHX112" s="13"/>
      <c r="EHY112" s="14"/>
      <c r="EIA112" s="12"/>
      <c r="EIB112" s="13"/>
      <c r="EIC112" s="14"/>
      <c r="EIE112" s="12"/>
      <c r="EIF112" s="13"/>
      <c r="EIG112" s="14"/>
      <c r="EII112" s="12"/>
      <c r="EIJ112" s="13"/>
      <c r="EIK112" s="14"/>
      <c r="EIM112" s="12"/>
      <c r="EIN112" s="13"/>
      <c r="EIO112" s="14"/>
      <c r="EIQ112" s="12"/>
      <c r="EIR112" s="13"/>
      <c r="EIS112" s="14"/>
      <c r="EIU112" s="12"/>
      <c r="EIV112" s="13"/>
      <c r="EIW112" s="14"/>
      <c r="EIY112" s="12"/>
      <c r="EIZ112" s="13"/>
      <c r="EJA112" s="14"/>
      <c r="EJC112" s="12"/>
      <c r="EJD112" s="13"/>
      <c r="EJE112" s="14"/>
      <c r="EJG112" s="12"/>
      <c r="EJH112" s="13"/>
      <c r="EJI112" s="14"/>
      <c r="EJK112" s="12"/>
      <c r="EJL112" s="13"/>
      <c r="EJM112" s="14"/>
      <c r="EJO112" s="12"/>
      <c r="EJP112" s="13"/>
      <c r="EJQ112" s="14"/>
      <c r="EJS112" s="12"/>
      <c r="EJT112" s="13"/>
      <c r="EJU112" s="14"/>
      <c r="EJW112" s="12"/>
      <c r="EJX112" s="13"/>
      <c r="EJY112" s="14"/>
      <c r="EKA112" s="12"/>
      <c r="EKB112" s="13"/>
      <c r="EKC112" s="14"/>
      <c r="EKE112" s="12"/>
      <c r="EKF112" s="13"/>
      <c r="EKG112" s="14"/>
      <c r="EKI112" s="12"/>
      <c r="EKJ112" s="13"/>
      <c r="EKK112" s="14"/>
      <c r="EKM112" s="12"/>
      <c r="EKN112" s="13"/>
      <c r="EKO112" s="14"/>
      <c r="EKQ112" s="12"/>
      <c r="EKR112" s="13"/>
      <c r="EKS112" s="14"/>
      <c r="EKU112" s="12"/>
      <c r="EKV112" s="13"/>
      <c r="EKW112" s="14"/>
      <c r="EKY112" s="12"/>
      <c r="EKZ112" s="13"/>
      <c r="ELA112" s="14"/>
      <c r="ELC112" s="12"/>
      <c r="ELD112" s="13"/>
      <c r="ELE112" s="14"/>
      <c r="ELG112" s="12"/>
      <c r="ELH112" s="13"/>
      <c r="ELI112" s="14"/>
      <c r="ELK112" s="12"/>
      <c r="ELL112" s="13"/>
      <c r="ELM112" s="14"/>
      <c r="ELO112" s="12"/>
      <c r="ELP112" s="13"/>
      <c r="ELQ112" s="14"/>
      <c r="ELS112" s="12"/>
      <c r="ELT112" s="13"/>
      <c r="ELU112" s="14"/>
      <c r="ELW112" s="12"/>
      <c r="ELX112" s="13"/>
      <c r="ELY112" s="14"/>
      <c r="EMA112" s="12"/>
      <c r="EMB112" s="13"/>
      <c r="EMC112" s="14"/>
      <c r="EME112" s="12"/>
      <c r="EMF112" s="13"/>
      <c r="EMG112" s="14"/>
      <c r="EMI112" s="12"/>
      <c r="EMJ112" s="13"/>
      <c r="EMK112" s="14"/>
      <c r="EMM112" s="12"/>
      <c r="EMN112" s="13"/>
      <c r="EMO112" s="14"/>
      <c r="EMQ112" s="12"/>
      <c r="EMR112" s="13"/>
      <c r="EMS112" s="14"/>
      <c r="EMU112" s="12"/>
      <c r="EMV112" s="13"/>
      <c r="EMW112" s="14"/>
      <c r="EMY112" s="12"/>
      <c r="EMZ112" s="13"/>
      <c r="ENA112" s="14"/>
      <c r="ENC112" s="12"/>
      <c r="END112" s="13"/>
      <c r="ENE112" s="14"/>
      <c r="ENG112" s="12"/>
      <c r="ENH112" s="13"/>
      <c r="ENI112" s="14"/>
      <c r="ENK112" s="12"/>
      <c r="ENL112" s="13"/>
      <c r="ENM112" s="14"/>
      <c r="ENO112" s="12"/>
      <c r="ENP112" s="13"/>
      <c r="ENQ112" s="14"/>
      <c r="ENS112" s="12"/>
      <c r="ENT112" s="13"/>
      <c r="ENU112" s="14"/>
      <c r="ENW112" s="12"/>
      <c r="ENX112" s="13"/>
      <c r="ENY112" s="14"/>
      <c r="EOA112" s="12"/>
      <c r="EOB112" s="13"/>
      <c r="EOC112" s="14"/>
      <c r="EOE112" s="12"/>
      <c r="EOF112" s="13"/>
      <c r="EOG112" s="14"/>
      <c r="EOI112" s="12"/>
      <c r="EOJ112" s="13"/>
      <c r="EOK112" s="14"/>
      <c r="EOM112" s="12"/>
      <c r="EON112" s="13"/>
      <c r="EOO112" s="14"/>
      <c r="EOQ112" s="12"/>
      <c r="EOR112" s="13"/>
      <c r="EOS112" s="14"/>
      <c r="EOU112" s="12"/>
      <c r="EOV112" s="13"/>
      <c r="EOW112" s="14"/>
      <c r="EOY112" s="12"/>
      <c r="EOZ112" s="13"/>
      <c r="EPA112" s="14"/>
      <c r="EPC112" s="12"/>
      <c r="EPD112" s="13"/>
      <c r="EPE112" s="14"/>
      <c r="EPG112" s="12"/>
      <c r="EPH112" s="13"/>
      <c r="EPI112" s="14"/>
      <c r="EPK112" s="12"/>
      <c r="EPL112" s="13"/>
      <c r="EPM112" s="14"/>
      <c r="EPO112" s="12"/>
      <c r="EPP112" s="13"/>
      <c r="EPQ112" s="14"/>
      <c r="EPS112" s="12"/>
      <c r="EPT112" s="13"/>
      <c r="EPU112" s="14"/>
      <c r="EPW112" s="12"/>
      <c r="EPX112" s="13"/>
      <c r="EPY112" s="14"/>
      <c r="EQA112" s="12"/>
      <c r="EQB112" s="13"/>
      <c r="EQC112" s="14"/>
      <c r="EQE112" s="12"/>
      <c r="EQF112" s="13"/>
      <c r="EQG112" s="14"/>
      <c r="EQI112" s="12"/>
      <c r="EQJ112" s="13"/>
      <c r="EQK112" s="14"/>
      <c r="EQM112" s="12"/>
      <c r="EQN112" s="13"/>
      <c r="EQO112" s="14"/>
      <c r="EQQ112" s="12"/>
      <c r="EQR112" s="13"/>
      <c r="EQS112" s="14"/>
      <c r="EQU112" s="12"/>
      <c r="EQV112" s="13"/>
      <c r="EQW112" s="14"/>
      <c r="EQY112" s="12"/>
      <c r="EQZ112" s="13"/>
      <c r="ERA112" s="14"/>
      <c r="ERC112" s="12"/>
      <c r="ERD112" s="13"/>
      <c r="ERE112" s="14"/>
      <c r="ERG112" s="12"/>
      <c r="ERH112" s="13"/>
      <c r="ERI112" s="14"/>
      <c r="ERK112" s="12"/>
      <c r="ERL112" s="13"/>
      <c r="ERM112" s="14"/>
      <c r="ERO112" s="12"/>
      <c r="ERP112" s="13"/>
      <c r="ERQ112" s="14"/>
      <c r="ERS112" s="12"/>
      <c r="ERT112" s="13"/>
      <c r="ERU112" s="14"/>
      <c r="ERW112" s="12"/>
      <c r="ERX112" s="13"/>
      <c r="ERY112" s="14"/>
      <c r="ESA112" s="12"/>
      <c r="ESB112" s="13"/>
      <c r="ESC112" s="14"/>
      <c r="ESE112" s="12"/>
      <c r="ESF112" s="13"/>
      <c r="ESG112" s="14"/>
      <c r="ESI112" s="12"/>
      <c r="ESJ112" s="13"/>
      <c r="ESK112" s="14"/>
      <c r="ESM112" s="12"/>
      <c r="ESN112" s="13"/>
      <c r="ESO112" s="14"/>
      <c r="ESQ112" s="12"/>
      <c r="ESR112" s="13"/>
      <c r="ESS112" s="14"/>
      <c r="ESU112" s="12"/>
      <c r="ESV112" s="13"/>
      <c r="ESW112" s="14"/>
      <c r="ESY112" s="12"/>
      <c r="ESZ112" s="13"/>
      <c r="ETA112" s="14"/>
      <c r="ETC112" s="12"/>
      <c r="ETD112" s="13"/>
      <c r="ETE112" s="14"/>
      <c r="ETG112" s="12"/>
      <c r="ETH112" s="13"/>
      <c r="ETI112" s="14"/>
      <c r="ETK112" s="12"/>
      <c r="ETL112" s="13"/>
      <c r="ETM112" s="14"/>
      <c r="ETO112" s="12"/>
      <c r="ETP112" s="13"/>
      <c r="ETQ112" s="14"/>
      <c r="ETS112" s="12"/>
      <c r="ETT112" s="13"/>
      <c r="ETU112" s="14"/>
      <c r="ETW112" s="12"/>
      <c r="ETX112" s="13"/>
      <c r="ETY112" s="14"/>
      <c r="EUA112" s="12"/>
      <c r="EUB112" s="13"/>
      <c r="EUC112" s="14"/>
      <c r="EUE112" s="12"/>
      <c r="EUF112" s="13"/>
      <c r="EUG112" s="14"/>
      <c r="EUI112" s="12"/>
      <c r="EUJ112" s="13"/>
      <c r="EUK112" s="14"/>
      <c r="EUM112" s="12"/>
      <c r="EUN112" s="13"/>
      <c r="EUO112" s="14"/>
      <c r="EUQ112" s="12"/>
      <c r="EUR112" s="13"/>
      <c r="EUS112" s="14"/>
      <c r="EUU112" s="12"/>
      <c r="EUV112" s="13"/>
      <c r="EUW112" s="14"/>
      <c r="EUY112" s="12"/>
      <c r="EUZ112" s="13"/>
      <c r="EVA112" s="14"/>
      <c r="EVC112" s="12"/>
      <c r="EVD112" s="13"/>
      <c r="EVE112" s="14"/>
      <c r="EVG112" s="12"/>
      <c r="EVH112" s="13"/>
      <c r="EVI112" s="14"/>
      <c r="EVK112" s="12"/>
      <c r="EVL112" s="13"/>
      <c r="EVM112" s="14"/>
      <c r="EVO112" s="12"/>
      <c r="EVP112" s="13"/>
      <c r="EVQ112" s="14"/>
      <c r="EVS112" s="12"/>
      <c r="EVT112" s="13"/>
      <c r="EVU112" s="14"/>
      <c r="EVW112" s="12"/>
      <c r="EVX112" s="13"/>
      <c r="EVY112" s="14"/>
      <c r="EWA112" s="12"/>
      <c r="EWB112" s="13"/>
      <c r="EWC112" s="14"/>
      <c r="EWE112" s="12"/>
      <c r="EWF112" s="13"/>
      <c r="EWG112" s="14"/>
      <c r="EWI112" s="12"/>
      <c r="EWJ112" s="13"/>
      <c r="EWK112" s="14"/>
      <c r="EWM112" s="12"/>
      <c r="EWN112" s="13"/>
      <c r="EWO112" s="14"/>
      <c r="EWQ112" s="12"/>
      <c r="EWR112" s="13"/>
      <c r="EWS112" s="14"/>
      <c r="EWU112" s="12"/>
      <c r="EWV112" s="13"/>
      <c r="EWW112" s="14"/>
      <c r="EWY112" s="12"/>
      <c r="EWZ112" s="13"/>
      <c r="EXA112" s="14"/>
      <c r="EXC112" s="12"/>
      <c r="EXD112" s="13"/>
      <c r="EXE112" s="14"/>
      <c r="EXG112" s="12"/>
      <c r="EXH112" s="13"/>
      <c r="EXI112" s="14"/>
      <c r="EXK112" s="12"/>
      <c r="EXL112" s="13"/>
      <c r="EXM112" s="14"/>
      <c r="EXO112" s="12"/>
      <c r="EXP112" s="13"/>
      <c r="EXQ112" s="14"/>
      <c r="EXS112" s="12"/>
      <c r="EXT112" s="13"/>
      <c r="EXU112" s="14"/>
      <c r="EXW112" s="12"/>
      <c r="EXX112" s="13"/>
      <c r="EXY112" s="14"/>
      <c r="EYA112" s="12"/>
      <c r="EYB112" s="13"/>
      <c r="EYC112" s="14"/>
      <c r="EYE112" s="12"/>
      <c r="EYF112" s="13"/>
      <c r="EYG112" s="14"/>
      <c r="EYI112" s="12"/>
      <c r="EYJ112" s="13"/>
      <c r="EYK112" s="14"/>
      <c r="EYM112" s="12"/>
      <c r="EYN112" s="13"/>
      <c r="EYO112" s="14"/>
      <c r="EYQ112" s="12"/>
      <c r="EYR112" s="13"/>
      <c r="EYS112" s="14"/>
      <c r="EYU112" s="12"/>
      <c r="EYV112" s="13"/>
      <c r="EYW112" s="14"/>
      <c r="EYY112" s="12"/>
      <c r="EYZ112" s="13"/>
      <c r="EZA112" s="14"/>
      <c r="EZC112" s="12"/>
      <c r="EZD112" s="13"/>
      <c r="EZE112" s="14"/>
      <c r="EZG112" s="12"/>
      <c r="EZH112" s="13"/>
      <c r="EZI112" s="14"/>
      <c r="EZK112" s="12"/>
      <c r="EZL112" s="13"/>
      <c r="EZM112" s="14"/>
      <c r="EZO112" s="12"/>
      <c r="EZP112" s="13"/>
      <c r="EZQ112" s="14"/>
      <c r="EZS112" s="12"/>
      <c r="EZT112" s="13"/>
      <c r="EZU112" s="14"/>
      <c r="EZW112" s="12"/>
      <c r="EZX112" s="13"/>
      <c r="EZY112" s="14"/>
      <c r="FAA112" s="12"/>
      <c r="FAB112" s="13"/>
      <c r="FAC112" s="14"/>
      <c r="FAE112" s="12"/>
      <c r="FAF112" s="13"/>
      <c r="FAG112" s="14"/>
      <c r="FAI112" s="12"/>
      <c r="FAJ112" s="13"/>
      <c r="FAK112" s="14"/>
      <c r="FAM112" s="12"/>
      <c r="FAN112" s="13"/>
      <c r="FAO112" s="14"/>
      <c r="FAQ112" s="12"/>
      <c r="FAR112" s="13"/>
      <c r="FAS112" s="14"/>
      <c r="FAU112" s="12"/>
      <c r="FAV112" s="13"/>
      <c r="FAW112" s="14"/>
      <c r="FAY112" s="12"/>
      <c r="FAZ112" s="13"/>
      <c r="FBA112" s="14"/>
      <c r="FBC112" s="12"/>
      <c r="FBD112" s="13"/>
      <c r="FBE112" s="14"/>
      <c r="FBG112" s="12"/>
      <c r="FBH112" s="13"/>
      <c r="FBI112" s="14"/>
      <c r="FBK112" s="12"/>
      <c r="FBL112" s="13"/>
      <c r="FBM112" s="14"/>
      <c r="FBO112" s="12"/>
      <c r="FBP112" s="13"/>
      <c r="FBQ112" s="14"/>
      <c r="FBS112" s="12"/>
      <c r="FBT112" s="13"/>
      <c r="FBU112" s="14"/>
      <c r="FBW112" s="12"/>
      <c r="FBX112" s="13"/>
      <c r="FBY112" s="14"/>
      <c r="FCA112" s="12"/>
      <c r="FCB112" s="13"/>
      <c r="FCC112" s="14"/>
      <c r="FCE112" s="12"/>
      <c r="FCF112" s="13"/>
      <c r="FCG112" s="14"/>
      <c r="FCI112" s="12"/>
      <c r="FCJ112" s="13"/>
      <c r="FCK112" s="14"/>
      <c r="FCM112" s="12"/>
      <c r="FCN112" s="13"/>
      <c r="FCO112" s="14"/>
      <c r="FCQ112" s="12"/>
      <c r="FCR112" s="13"/>
      <c r="FCS112" s="14"/>
      <c r="FCU112" s="12"/>
      <c r="FCV112" s="13"/>
      <c r="FCW112" s="14"/>
      <c r="FCY112" s="12"/>
      <c r="FCZ112" s="13"/>
      <c r="FDA112" s="14"/>
      <c r="FDC112" s="12"/>
      <c r="FDD112" s="13"/>
      <c r="FDE112" s="14"/>
      <c r="FDG112" s="12"/>
      <c r="FDH112" s="13"/>
      <c r="FDI112" s="14"/>
      <c r="FDK112" s="12"/>
      <c r="FDL112" s="13"/>
      <c r="FDM112" s="14"/>
      <c r="FDO112" s="12"/>
      <c r="FDP112" s="13"/>
      <c r="FDQ112" s="14"/>
      <c r="FDS112" s="12"/>
      <c r="FDT112" s="13"/>
      <c r="FDU112" s="14"/>
      <c r="FDW112" s="12"/>
      <c r="FDX112" s="13"/>
      <c r="FDY112" s="14"/>
      <c r="FEA112" s="12"/>
      <c r="FEB112" s="13"/>
      <c r="FEC112" s="14"/>
      <c r="FEE112" s="12"/>
      <c r="FEF112" s="13"/>
      <c r="FEG112" s="14"/>
      <c r="FEI112" s="12"/>
      <c r="FEJ112" s="13"/>
      <c r="FEK112" s="14"/>
      <c r="FEM112" s="12"/>
      <c r="FEN112" s="13"/>
      <c r="FEO112" s="14"/>
      <c r="FEQ112" s="12"/>
      <c r="FER112" s="13"/>
      <c r="FES112" s="14"/>
      <c r="FEU112" s="12"/>
      <c r="FEV112" s="13"/>
      <c r="FEW112" s="14"/>
      <c r="FEY112" s="12"/>
      <c r="FEZ112" s="13"/>
      <c r="FFA112" s="14"/>
      <c r="FFC112" s="12"/>
      <c r="FFD112" s="13"/>
      <c r="FFE112" s="14"/>
      <c r="FFG112" s="12"/>
      <c r="FFH112" s="13"/>
      <c r="FFI112" s="14"/>
      <c r="FFK112" s="12"/>
      <c r="FFL112" s="13"/>
      <c r="FFM112" s="14"/>
      <c r="FFO112" s="12"/>
      <c r="FFP112" s="13"/>
      <c r="FFQ112" s="14"/>
      <c r="FFS112" s="12"/>
      <c r="FFT112" s="13"/>
      <c r="FFU112" s="14"/>
      <c r="FFW112" s="12"/>
      <c r="FFX112" s="13"/>
      <c r="FFY112" s="14"/>
      <c r="FGA112" s="12"/>
      <c r="FGB112" s="13"/>
      <c r="FGC112" s="14"/>
      <c r="FGE112" s="12"/>
      <c r="FGF112" s="13"/>
      <c r="FGG112" s="14"/>
      <c r="FGI112" s="12"/>
      <c r="FGJ112" s="13"/>
      <c r="FGK112" s="14"/>
      <c r="FGM112" s="12"/>
      <c r="FGN112" s="13"/>
      <c r="FGO112" s="14"/>
      <c r="FGQ112" s="12"/>
      <c r="FGR112" s="13"/>
      <c r="FGS112" s="14"/>
      <c r="FGU112" s="12"/>
      <c r="FGV112" s="13"/>
      <c r="FGW112" s="14"/>
      <c r="FGY112" s="12"/>
      <c r="FGZ112" s="13"/>
      <c r="FHA112" s="14"/>
      <c r="FHC112" s="12"/>
      <c r="FHD112" s="13"/>
      <c r="FHE112" s="14"/>
      <c r="FHG112" s="12"/>
      <c r="FHH112" s="13"/>
      <c r="FHI112" s="14"/>
      <c r="FHK112" s="12"/>
      <c r="FHL112" s="13"/>
      <c r="FHM112" s="14"/>
      <c r="FHO112" s="12"/>
      <c r="FHP112" s="13"/>
      <c r="FHQ112" s="14"/>
      <c r="FHS112" s="12"/>
      <c r="FHT112" s="13"/>
      <c r="FHU112" s="14"/>
      <c r="FHW112" s="12"/>
      <c r="FHX112" s="13"/>
      <c r="FHY112" s="14"/>
      <c r="FIA112" s="12"/>
      <c r="FIB112" s="13"/>
      <c r="FIC112" s="14"/>
      <c r="FIE112" s="12"/>
      <c r="FIF112" s="13"/>
      <c r="FIG112" s="14"/>
      <c r="FII112" s="12"/>
      <c r="FIJ112" s="13"/>
      <c r="FIK112" s="14"/>
      <c r="FIM112" s="12"/>
      <c r="FIN112" s="13"/>
      <c r="FIO112" s="14"/>
      <c r="FIQ112" s="12"/>
      <c r="FIR112" s="13"/>
      <c r="FIS112" s="14"/>
      <c r="FIU112" s="12"/>
      <c r="FIV112" s="13"/>
      <c r="FIW112" s="14"/>
      <c r="FIY112" s="12"/>
      <c r="FIZ112" s="13"/>
      <c r="FJA112" s="14"/>
      <c r="FJC112" s="12"/>
      <c r="FJD112" s="13"/>
      <c r="FJE112" s="14"/>
      <c r="FJG112" s="12"/>
      <c r="FJH112" s="13"/>
      <c r="FJI112" s="14"/>
      <c r="FJK112" s="12"/>
      <c r="FJL112" s="13"/>
      <c r="FJM112" s="14"/>
      <c r="FJO112" s="12"/>
      <c r="FJP112" s="13"/>
      <c r="FJQ112" s="14"/>
      <c r="FJS112" s="12"/>
      <c r="FJT112" s="13"/>
      <c r="FJU112" s="14"/>
      <c r="FJW112" s="12"/>
      <c r="FJX112" s="13"/>
      <c r="FJY112" s="14"/>
      <c r="FKA112" s="12"/>
      <c r="FKB112" s="13"/>
      <c r="FKC112" s="14"/>
      <c r="FKE112" s="12"/>
      <c r="FKF112" s="13"/>
      <c r="FKG112" s="14"/>
      <c r="FKI112" s="12"/>
      <c r="FKJ112" s="13"/>
      <c r="FKK112" s="14"/>
      <c r="FKM112" s="12"/>
      <c r="FKN112" s="13"/>
      <c r="FKO112" s="14"/>
      <c r="FKQ112" s="12"/>
      <c r="FKR112" s="13"/>
      <c r="FKS112" s="14"/>
      <c r="FKU112" s="12"/>
      <c r="FKV112" s="13"/>
      <c r="FKW112" s="14"/>
      <c r="FKY112" s="12"/>
      <c r="FKZ112" s="13"/>
      <c r="FLA112" s="14"/>
      <c r="FLC112" s="12"/>
      <c r="FLD112" s="13"/>
      <c r="FLE112" s="14"/>
      <c r="FLG112" s="12"/>
      <c r="FLH112" s="13"/>
      <c r="FLI112" s="14"/>
      <c r="FLK112" s="12"/>
      <c r="FLL112" s="13"/>
      <c r="FLM112" s="14"/>
      <c r="FLO112" s="12"/>
      <c r="FLP112" s="13"/>
      <c r="FLQ112" s="14"/>
      <c r="FLS112" s="12"/>
      <c r="FLT112" s="13"/>
      <c r="FLU112" s="14"/>
      <c r="FLW112" s="12"/>
      <c r="FLX112" s="13"/>
      <c r="FLY112" s="14"/>
      <c r="FMA112" s="12"/>
      <c r="FMB112" s="13"/>
      <c r="FMC112" s="14"/>
      <c r="FME112" s="12"/>
      <c r="FMF112" s="13"/>
      <c r="FMG112" s="14"/>
      <c r="FMI112" s="12"/>
      <c r="FMJ112" s="13"/>
      <c r="FMK112" s="14"/>
      <c r="FMM112" s="12"/>
      <c r="FMN112" s="13"/>
      <c r="FMO112" s="14"/>
      <c r="FMQ112" s="12"/>
      <c r="FMR112" s="13"/>
      <c r="FMS112" s="14"/>
      <c r="FMU112" s="12"/>
      <c r="FMV112" s="13"/>
      <c r="FMW112" s="14"/>
      <c r="FMY112" s="12"/>
      <c r="FMZ112" s="13"/>
      <c r="FNA112" s="14"/>
      <c r="FNC112" s="12"/>
      <c r="FND112" s="13"/>
      <c r="FNE112" s="14"/>
      <c r="FNG112" s="12"/>
      <c r="FNH112" s="13"/>
      <c r="FNI112" s="14"/>
      <c r="FNK112" s="12"/>
      <c r="FNL112" s="13"/>
      <c r="FNM112" s="14"/>
      <c r="FNO112" s="12"/>
      <c r="FNP112" s="13"/>
      <c r="FNQ112" s="14"/>
      <c r="FNS112" s="12"/>
      <c r="FNT112" s="13"/>
      <c r="FNU112" s="14"/>
      <c r="FNW112" s="12"/>
      <c r="FNX112" s="13"/>
      <c r="FNY112" s="14"/>
      <c r="FOA112" s="12"/>
      <c r="FOB112" s="13"/>
      <c r="FOC112" s="14"/>
      <c r="FOE112" s="12"/>
      <c r="FOF112" s="13"/>
      <c r="FOG112" s="14"/>
      <c r="FOI112" s="12"/>
      <c r="FOJ112" s="13"/>
      <c r="FOK112" s="14"/>
      <c r="FOM112" s="12"/>
      <c r="FON112" s="13"/>
      <c r="FOO112" s="14"/>
      <c r="FOQ112" s="12"/>
      <c r="FOR112" s="13"/>
      <c r="FOS112" s="14"/>
      <c r="FOU112" s="12"/>
      <c r="FOV112" s="13"/>
      <c r="FOW112" s="14"/>
      <c r="FOY112" s="12"/>
      <c r="FOZ112" s="13"/>
      <c r="FPA112" s="14"/>
      <c r="FPC112" s="12"/>
      <c r="FPD112" s="13"/>
      <c r="FPE112" s="14"/>
      <c r="FPG112" s="12"/>
      <c r="FPH112" s="13"/>
      <c r="FPI112" s="14"/>
      <c r="FPK112" s="12"/>
      <c r="FPL112" s="13"/>
      <c r="FPM112" s="14"/>
      <c r="FPO112" s="12"/>
      <c r="FPP112" s="13"/>
      <c r="FPQ112" s="14"/>
      <c r="FPS112" s="12"/>
      <c r="FPT112" s="13"/>
      <c r="FPU112" s="14"/>
      <c r="FPW112" s="12"/>
      <c r="FPX112" s="13"/>
      <c r="FPY112" s="14"/>
      <c r="FQA112" s="12"/>
      <c r="FQB112" s="13"/>
      <c r="FQC112" s="14"/>
      <c r="FQE112" s="12"/>
      <c r="FQF112" s="13"/>
      <c r="FQG112" s="14"/>
      <c r="FQI112" s="12"/>
      <c r="FQJ112" s="13"/>
      <c r="FQK112" s="14"/>
      <c r="FQM112" s="12"/>
      <c r="FQN112" s="13"/>
      <c r="FQO112" s="14"/>
      <c r="FQQ112" s="12"/>
      <c r="FQR112" s="13"/>
      <c r="FQS112" s="14"/>
      <c r="FQU112" s="12"/>
      <c r="FQV112" s="13"/>
      <c r="FQW112" s="14"/>
      <c r="FQY112" s="12"/>
      <c r="FQZ112" s="13"/>
      <c r="FRA112" s="14"/>
      <c r="FRC112" s="12"/>
      <c r="FRD112" s="13"/>
      <c r="FRE112" s="14"/>
      <c r="FRG112" s="12"/>
      <c r="FRH112" s="13"/>
      <c r="FRI112" s="14"/>
      <c r="FRK112" s="12"/>
      <c r="FRL112" s="13"/>
      <c r="FRM112" s="14"/>
      <c r="FRO112" s="12"/>
      <c r="FRP112" s="13"/>
      <c r="FRQ112" s="14"/>
      <c r="FRS112" s="12"/>
      <c r="FRT112" s="13"/>
      <c r="FRU112" s="14"/>
      <c r="FRW112" s="12"/>
      <c r="FRX112" s="13"/>
      <c r="FRY112" s="14"/>
      <c r="FSA112" s="12"/>
      <c r="FSB112" s="13"/>
      <c r="FSC112" s="14"/>
      <c r="FSE112" s="12"/>
      <c r="FSF112" s="13"/>
      <c r="FSG112" s="14"/>
      <c r="FSI112" s="12"/>
      <c r="FSJ112" s="13"/>
      <c r="FSK112" s="14"/>
      <c r="FSM112" s="12"/>
      <c r="FSN112" s="13"/>
      <c r="FSO112" s="14"/>
      <c r="FSQ112" s="12"/>
      <c r="FSR112" s="13"/>
      <c r="FSS112" s="14"/>
      <c r="FSU112" s="12"/>
      <c r="FSV112" s="13"/>
      <c r="FSW112" s="14"/>
      <c r="FSY112" s="12"/>
      <c r="FSZ112" s="13"/>
      <c r="FTA112" s="14"/>
      <c r="FTC112" s="12"/>
      <c r="FTD112" s="13"/>
      <c r="FTE112" s="14"/>
      <c r="FTG112" s="12"/>
      <c r="FTH112" s="13"/>
      <c r="FTI112" s="14"/>
      <c r="FTK112" s="12"/>
      <c r="FTL112" s="13"/>
      <c r="FTM112" s="14"/>
      <c r="FTO112" s="12"/>
      <c r="FTP112" s="13"/>
      <c r="FTQ112" s="14"/>
      <c r="FTS112" s="12"/>
      <c r="FTT112" s="13"/>
      <c r="FTU112" s="14"/>
      <c r="FTW112" s="12"/>
      <c r="FTX112" s="13"/>
      <c r="FTY112" s="14"/>
      <c r="FUA112" s="12"/>
      <c r="FUB112" s="13"/>
      <c r="FUC112" s="14"/>
      <c r="FUE112" s="12"/>
      <c r="FUF112" s="13"/>
      <c r="FUG112" s="14"/>
      <c r="FUI112" s="12"/>
      <c r="FUJ112" s="13"/>
      <c r="FUK112" s="14"/>
      <c r="FUM112" s="12"/>
      <c r="FUN112" s="13"/>
      <c r="FUO112" s="14"/>
      <c r="FUQ112" s="12"/>
      <c r="FUR112" s="13"/>
      <c r="FUS112" s="14"/>
      <c r="FUU112" s="12"/>
      <c r="FUV112" s="13"/>
      <c r="FUW112" s="14"/>
      <c r="FUY112" s="12"/>
      <c r="FUZ112" s="13"/>
      <c r="FVA112" s="14"/>
      <c r="FVC112" s="12"/>
      <c r="FVD112" s="13"/>
      <c r="FVE112" s="14"/>
      <c r="FVG112" s="12"/>
      <c r="FVH112" s="13"/>
      <c r="FVI112" s="14"/>
      <c r="FVK112" s="12"/>
      <c r="FVL112" s="13"/>
      <c r="FVM112" s="14"/>
      <c r="FVO112" s="12"/>
      <c r="FVP112" s="13"/>
      <c r="FVQ112" s="14"/>
      <c r="FVS112" s="12"/>
      <c r="FVT112" s="13"/>
      <c r="FVU112" s="14"/>
      <c r="FVW112" s="12"/>
      <c r="FVX112" s="13"/>
      <c r="FVY112" s="14"/>
      <c r="FWA112" s="12"/>
      <c r="FWB112" s="13"/>
      <c r="FWC112" s="14"/>
      <c r="FWE112" s="12"/>
      <c r="FWF112" s="13"/>
      <c r="FWG112" s="14"/>
      <c r="FWI112" s="12"/>
      <c r="FWJ112" s="13"/>
      <c r="FWK112" s="14"/>
      <c r="FWM112" s="12"/>
      <c r="FWN112" s="13"/>
      <c r="FWO112" s="14"/>
      <c r="FWQ112" s="12"/>
      <c r="FWR112" s="13"/>
      <c r="FWS112" s="14"/>
      <c r="FWU112" s="12"/>
      <c r="FWV112" s="13"/>
      <c r="FWW112" s="14"/>
      <c r="FWY112" s="12"/>
      <c r="FWZ112" s="13"/>
      <c r="FXA112" s="14"/>
      <c r="FXC112" s="12"/>
      <c r="FXD112" s="13"/>
      <c r="FXE112" s="14"/>
      <c r="FXG112" s="12"/>
      <c r="FXH112" s="13"/>
      <c r="FXI112" s="14"/>
      <c r="FXK112" s="12"/>
      <c r="FXL112" s="13"/>
      <c r="FXM112" s="14"/>
      <c r="FXO112" s="12"/>
      <c r="FXP112" s="13"/>
      <c r="FXQ112" s="14"/>
      <c r="FXS112" s="12"/>
      <c r="FXT112" s="13"/>
      <c r="FXU112" s="14"/>
      <c r="FXW112" s="12"/>
      <c r="FXX112" s="13"/>
      <c r="FXY112" s="14"/>
      <c r="FYA112" s="12"/>
      <c r="FYB112" s="13"/>
      <c r="FYC112" s="14"/>
      <c r="FYE112" s="12"/>
      <c r="FYF112" s="13"/>
      <c r="FYG112" s="14"/>
      <c r="FYI112" s="12"/>
      <c r="FYJ112" s="13"/>
      <c r="FYK112" s="14"/>
      <c r="FYM112" s="12"/>
      <c r="FYN112" s="13"/>
      <c r="FYO112" s="14"/>
      <c r="FYQ112" s="12"/>
      <c r="FYR112" s="13"/>
      <c r="FYS112" s="14"/>
      <c r="FYU112" s="12"/>
      <c r="FYV112" s="13"/>
      <c r="FYW112" s="14"/>
      <c r="FYY112" s="12"/>
      <c r="FYZ112" s="13"/>
      <c r="FZA112" s="14"/>
      <c r="FZC112" s="12"/>
      <c r="FZD112" s="13"/>
      <c r="FZE112" s="14"/>
      <c r="FZG112" s="12"/>
      <c r="FZH112" s="13"/>
      <c r="FZI112" s="14"/>
      <c r="FZK112" s="12"/>
      <c r="FZL112" s="13"/>
      <c r="FZM112" s="14"/>
      <c r="FZO112" s="12"/>
      <c r="FZP112" s="13"/>
      <c r="FZQ112" s="14"/>
      <c r="FZS112" s="12"/>
      <c r="FZT112" s="13"/>
      <c r="FZU112" s="14"/>
      <c r="FZW112" s="12"/>
      <c r="FZX112" s="13"/>
      <c r="FZY112" s="14"/>
      <c r="GAA112" s="12"/>
      <c r="GAB112" s="13"/>
      <c r="GAC112" s="14"/>
      <c r="GAE112" s="12"/>
      <c r="GAF112" s="13"/>
      <c r="GAG112" s="14"/>
      <c r="GAI112" s="12"/>
      <c r="GAJ112" s="13"/>
      <c r="GAK112" s="14"/>
      <c r="GAM112" s="12"/>
      <c r="GAN112" s="13"/>
      <c r="GAO112" s="14"/>
      <c r="GAQ112" s="12"/>
      <c r="GAR112" s="13"/>
      <c r="GAS112" s="14"/>
      <c r="GAU112" s="12"/>
      <c r="GAV112" s="13"/>
      <c r="GAW112" s="14"/>
      <c r="GAY112" s="12"/>
      <c r="GAZ112" s="13"/>
      <c r="GBA112" s="14"/>
      <c r="GBC112" s="12"/>
      <c r="GBD112" s="13"/>
      <c r="GBE112" s="14"/>
      <c r="GBG112" s="12"/>
      <c r="GBH112" s="13"/>
      <c r="GBI112" s="14"/>
      <c r="GBK112" s="12"/>
      <c r="GBL112" s="13"/>
      <c r="GBM112" s="14"/>
      <c r="GBO112" s="12"/>
      <c r="GBP112" s="13"/>
      <c r="GBQ112" s="14"/>
      <c r="GBS112" s="12"/>
      <c r="GBT112" s="13"/>
      <c r="GBU112" s="14"/>
      <c r="GBW112" s="12"/>
      <c r="GBX112" s="13"/>
      <c r="GBY112" s="14"/>
      <c r="GCA112" s="12"/>
      <c r="GCB112" s="13"/>
      <c r="GCC112" s="14"/>
      <c r="GCE112" s="12"/>
      <c r="GCF112" s="13"/>
      <c r="GCG112" s="14"/>
      <c r="GCI112" s="12"/>
      <c r="GCJ112" s="13"/>
      <c r="GCK112" s="14"/>
      <c r="GCM112" s="12"/>
      <c r="GCN112" s="13"/>
      <c r="GCO112" s="14"/>
      <c r="GCQ112" s="12"/>
      <c r="GCR112" s="13"/>
      <c r="GCS112" s="14"/>
      <c r="GCU112" s="12"/>
      <c r="GCV112" s="13"/>
      <c r="GCW112" s="14"/>
      <c r="GCY112" s="12"/>
      <c r="GCZ112" s="13"/>
      <c r="GDA112" s="14"/>
      <c r="GDC112" s="12"/>
      <c r="GDD112" s="13"/>
      <c r="GDE112" s="14"/>
      <c r="GDG112" s="12"/>
      <c r="GDH112" s="13"/>
      <c r="GDI112" s="14"/>
      <c r="GDK112" s="12"/>
      <c r="GDL112" s="13"/>
      <c r="GDM112" s="14"/>
      <c r="GDO112" s="12"/>
      <c r="GDP112" s="13"/>
      <c r="GDQ112" s="14"/>
      <c r="GDS112" s="12"/>
      <c r="GDT112" s="13"/>
      <c r="GDU112" s="14"/>
      <c r="GDW112" s="12"/>
      <c r="GDX112" s="13"/>
      <c r="GDY112" s="14"/>
      <c r="GEA112" s="12"/>
      <c r="GEB112" s="13"/>
      <c r="GEC112" s="14"/>
      <c r="GEE112" s="12"/>
      <c r="GEF112" s="13"/>
      <c r="GEG112" s="14"/>
      <c r="GEI112" s="12"/>
      <c r="GEJ112" s="13"/>
      <c r="GEK112" s="14"/>
      <c r="GEM112" s="12"/>
      <c r="GEN112" s="13"/>
      <c r="GEO112" s="14"/>
      <c r="GEQ112" s="12"/>
      <c r="GER112" s="13"/>
      <c r="GES112" s="14"/>
      <c r="GEU112" s="12"/>
      <c r="GEV112" s="13"/>
      <c r="GEW112" s="14"/>
      <c r="GEY112" s="12"/>
      <c r="GEZ112" s="13"/>
      <c r="GFA112" s="14"/>
      <c r="GFC112" s="12"/>
      <c r="GFD112" s="13"/>
      <c r="GFE112" s="14"/>
      <c r="GFG112" s="12"/>
      <c r="GFH112" s="13"/>
      <c r="GFI112" s="14"/>
      <c r="GFK112" s="12"/>
      <c r="GFL112" s="13"/>
      <c r="GFM112" s="14"/>
      <c r="GFO112" s="12"/>
      <c r="GFP112" s="13"/>
      <c r="GFQ112" s="14"/>
      <c r="GFS112" s="12"/>
      <c r="GFT112" s="13"/>
      <c r="GFU112" s="14"/>
      <c r="GFW112" s="12"/>
      <c r="GFX112" s="13"/>
      <c r="GFY112" s="14"/>
      <c r="GGA112" s="12"/>
      <c r="GGB112" s="13"/>
      <c r="GGC112" s="14"/>
      <c r="GGE112" s="12"/>
      <c r="GGF112" s="13"/>
      <c r="GGG112" s="14"/>
      <c r="GGI112" s="12"/>
      <c r="GGJ112" s="13"/>
      <c r="GGK112" s="14"/>
      <c r="GGM112" s="12"/>
      <c r="GGN112" s="13"/>
      <c r="GGO112" s="14"/>
      <c r="GGQ112" s="12"/>
      <c r="GGR112" s="13"/>
      <c r="GGS112" s="14"/>
      <c r="GGU112" s="12"/>
      <c r="GGV112" s="13"/>
      <c r="GGW112" s="14"/>
      <c r="GGY112" s="12"/>
      <c r="GGZ112" s="13"/>
      <c r="GHA112" s="14"/>
      <c r="GHC112" s="12"/>
      <c r="GHD112" s="13"/>
      <c r="GHE112" s="14"/>
      <c r="GHG112" s="12"/>
      <c r="GHH112" s="13"/>
      <c r="GHI112" s="14"/>
      <c r="GHK112" s="12"/>
      <c r="GHL112" s="13"/>
      <c r="GHM112" s="14"/>
      <c r="GHO112" s="12"/>
      <c r="GHP112" s="13"/>
      <c r="GHQ112" s="14"/>
      <c r="GHS112" s="12"/>
      <c r="GHT112" s="13"/>
      <c r="GHU112" s="14"/>
      <c r="GHW112" s="12"/>
      <c r="GHX112" s="13"/>
      <c r="GHY112" s="14"/>
      <c r="GIA112" s="12"/>
      <c r="GIB112" s="13"/>
      <c r="GIC112" s="14"/>
      <c r="GIE112" s="12"/>
      <c r="GIF112" s="13"/>
      <c r="GIG112" s="14"/>
      <c r="GII112" s="12"/>
      <c r="GIJ112" s="13"/>
      <c r="GIK112" s="14"/>
      <c r="GIM112" s="12"/>
      <c r="GIN112" s="13"/>
      <c r="GIO112" s="14"/>
      <c r="GIQ112" s="12"/>
      <c r="GIR112" s="13"/>
      <c r="GIS112" s="14"/>
      <c r="GIU112" s="12"/>
      <c r="GIV112" s="13"/>
      <c r="GIW112" s="14"/>
      <c r="GIY112" s="12"/>
      <c r="GIZ112" s="13"/>
      <c r="GJA112" s="14"/>
      <c r="GJC112" s="12"/>
      <c r="GJD112" s="13"/>
      <c r="GJE112" s="14"/>
      <c r="GJG112" s="12"/>
      <c r="GJH112" s="13"/>
      <c r="GJI112" s="14"/>
      <c r="GJK112" s="12"/>
      <c r="GJL112" s="13"/>
      <c r="GJM112" s="14"/>
      <c r="GJO112" s="12"/>
      <c r="GJP112" s="13"/>
      <c r="GJQ112" s="14"/>
      <c r="GJS112" s="12"/>
      <c r="GJT112" s="13"/>
      <c r="GJU112" s="14"/>
      <c r="GJW112" s="12"/>
      <c r="GJX112" s="13"/>
      <c r="GJY112" s="14"/>
      <c r="GKA112" s="12"/>
      <c r="GKB112" s="13"/>
      <c r="GKC112" s="14"/>
      <c r="GKE112" s="12"/>
      <c r="GKF112" s="13"/>
      <c r="GKG112" s="14"/>
      <c r="GKI112" s="12"/>
      <c r="GKJ112" s="13"/>
      <c r="GKK112" s="14"/>
      <c r="GKM112" s="12"/>
      <c r="GKN112" s="13"/>
      <c r="GKO112" s="14"/>
      <c r="GKQ112" s="12"/>
      <c r="GKR112" s="13"/>
      <c r="GKS112" s="14"/>
      <c r="GKU112" s="12"/>
      <c r="GKV112" s="13"/>
      <c r="GKW112" s="14"/>
      <c r="GKY112" s="12"/>
      <c r="GKZ112" s="13"/>
      <c r="GLA112" s="14"/>
      <c r="GLC112" s="12"/>
      <c r="GLD112" s="13"/>
      <c r="GLE112" s="14"/>
      <c r="GLG112" s="12"/>
      <c r="GLH112" s="13"/>
      <c r="GLI112" s="14"/>
      <c r="GLK112" s="12"/>
      <c r="GLL112" s="13"/>
      <c r="GLM112" s="14"/>
      <c r="GLO112" s="12"/>
      <c r="GLP112" s="13"/>
      <c r="GLQ112" s="14"/>
      <c r="GLS112" s="12"/>
      <c r="GLT112" s="13"/>
      <c r="GLU112" s="14"/>
      <c r="GLW112" s="12"/>
      <c r="GLX112" s="13"/>
      <c r="GLY112" s="14"/>
      <c r="GMA112" s="12"/>
      <c r="GMB112" s="13"/>
      <c r="GMC112" s="14"/>
      <c r="GME112" s="12"/>
      <c r="GMF112" s="13"/>
      <c r="GMG112" s="14"/>
      <c r="GMI112" s="12"/>
      <c r="GMJ112" s="13"/>
      <c r="GMK112" s="14"/>
      <c r="GMM112" s="12"/>
      <c r="GMN112" s="13"/>
      <c r="GMO112" s="14"/>
      <c r="GMQ112" s="12"/>
      <c r="GMR112" s="13"/>
      <c r="GMS112" s="14"/>
      <c r="GMU112" s="12"/>
      <c r="GMV112" s="13"/>
      <c r="GMW112" s="14"/>
      <c r="GMY112" s="12"/>
      <c r="GMZ112" s="13"/>
      <c r="GNA112" s="14"/>
      <c r="GNC112" s="12"/>
      <c r="GND112" s="13"/>
      <c r="GNE112" s="14"/>
      <c r="GNG112" s="12"/>
      <c r="GNH112" s="13"/>
      <c r="GNI112" s="14"/>
      <c r="GNK112" s="12"/>
      <c r="GNL112" s="13"/>
      <c r="GNM112" s="14"/>
      <c r="GNO112" s="12"/>
      <c r="GNP112" s="13"/>
      <c r="GNQ112" s="14"/>
      <c r="GNS112" s="12"/>
      <c r="GNT112" s="13"/>
      <c r="GNU112" s="14"/>
      <c r="GNW112" s="12"/>
      <c r="GNX112" s="13"/>
      <c r="GNY112" s="14"/>
      <c r="GOA112" s="12"/>
      <c r="GOB112" s="13"/>
      <c r="GOC112" s="14"/>
      <c r="GOE112" s="12"/>
      <c r="GOF112" s="13"/>
      <c r="GOG112" s="14"/>
      <c r="GOI112" s="12"/>
      <c r="GOJ112" s="13"/>
      <c r="GOK112" s="14"/>
      <c r="GOM112" s="12"/>
      <c r="GON112" s="13"/>
      <c r="GOO112" s="14"/>
      <c r="GOQ112" s="12"/>
      <c r="GOR112" s="13"/>
      <c r="GOS112" s="14"/>
      <c r="GOU112" s="12"/>
      <c r="GOV112" s="13"/>
      <c r="GOW112" s="14"/>
      <c r="GOY112" s="12"/>
      <c r="GOZ112" s="13"/>
      <c r="GPA112" s="14"/>
      <c r="GPC112" s="12"/>
      <c r="GPD112" s="13"/>
      <c r="GPE112" s="14"/>
      <c r="GPG112" s="12"/>
      <c r="GPH112" s="13"/>
      <c r="GPI112" s="14"/>
      <c r="GPK112" s="12"/>
      <c r="GPL112" s="13"/>
      <c r="GPM112" s="14"/>
      <c r="GPO112" s="12"/>
      <c r="GPP112" s="13"/>
      <c r="GPQ112" s="14"/>
      <c r="GPS112" s="12"/>
      <c r="GPT112" s="13"/>
      <c r="GPU112" s="14"/>
      <c r="GPW112" s="12"/>
      <c r="GPX112" s="13"/>
      <c r="GPY112" s="14"/>
      <c r="GQA112" s="12"/>
      <c r="GQB112" s="13"/>
      <c r="GQC112" s="14"/>
      <c r="GQE112" s="12"/>
      <c r="GQF112" s="13"/>
      <c r="GQG112" s="14"/>
      <c r="GQI112" s="12"/>
      <c r="GQJ112" s="13"/>
      <c r="GQK112" s="14"/>
      <c r="GQM112" s="12"/>
      <c r="GQN112" s="13"/>
      <c r="GQO112" s="14"/>
      <c r="GQQ112" s="12"/>
      <c r="GQR112" s="13"/>
      <c r="GQS112" s="14"/>
      <c r="GQU112" s="12"/>
      <c r="GQV112" s="13"/>
      <c r="GQW112" s="14"/>
      <c r="GQY112" s="12"/>
      <c r="GQZ112" s="13"/>
      <c r="GRA112" s="14"/>
      <c r="GRC112" s="12"/>
      <c r="GRD112" s="13"/>
      <c r="GRE112" s="14"/>
      <c r="GRG112" s="12"/>
      <c r="GRH112" s="13"/>
      <c r="GRI112" s="14"/>
      <c r="GRK112" s="12"/>
      <c r="GRL112" s="13"/>
      <c r="GRM112" s="14"/>
      <c r="GRO112" s="12"/>
      <c r="GRP112" s="13"/>
      <c r="GRQ112" s="14"/>
      <c r="GRS112" s="12"/>
      <c r="GRT112" s="13"/>
      <c r="GRU112" s="14"/>
      <c r="GRW112" s="12"/>
      <c r="GRX112" s="13"/>
      <c r="GRY112" s="14"/>
      <c r="GSA112" s="12"/>
      <c r="GSB112" s="13"/>
      <c r="GSC112" s="14"/>
      <c r="GSE112" s="12"/>
      <c r="GSF112" s="13"/>
      <c r="GSG112" s="14"/>
      <c r="GSI112" s="12"/>
      <c r="GSJ112" s="13"/>
      <c r="GSK112" s="14"/>
      <c r="GSM112" s="12"/>
      <c r="GSN112" s="13"/>
      <c r="GSO112" s="14"/>
      <c r="GSQ112" s="12"/>
      <c r="GSR112" s="13"/>
      <c r="GSS112" s="14"/>
      <c r="GSU112" s="12"/>
      <c r="GSV112" s="13"/>
      <c r="GSW112" s="14"/>
      <c r="GSY112" s="12"/>
      <c r="GSZ112" s="13"/>
      <c r="GTA112" s="14"/>
      <c r="GTC112" s="12"/>
      <c r="GTD112" s="13"/>
      <c r="GTE112" s="14"/>
      <c r="GTG112" s="12"/>
      <c r="GTH112" s="13"/>
      <c r="GTI112" s="14"/>
      <c r="GTK112" s="12"/>
      <c r="GTL112" s="13"/>
      <c r="GTM112" s="14"/>
      <c r="GTO112" s="12"/>
      <c r="GTP112" s="13"/>
      <c r="GTQ112" s="14"/>
      <c r="GTS112" s="12"/>
      <c r="GTT112" s="13"/>
      <c r="GTU112" s="14"/>
      <c r="GTW112" s="12"/>
      <c r="GTX112" s="13"/>
      <c r="GTY112" s="14"/>
      <c r="GUA112" s="12"/>
      <c r="GUB112" s="13"/>
      <c r="GUC112" s="14"/>
      <c r="GUE112" s="12"/>
      <c r="GUF112" s="13"/>
      <c r="GUG112" s="14"/>
      <c r="GUI112" s="12"/>
      <c r="GUJ112" s="13"/>
      <c r="GUK112" s="14"/>
      <c r="GUM112" s="12"/>
      <c r="GUN112" s="13"/>
      <c r="GUO112" s="14"/>
      <c r="GUQ112" s="12"/>
      <c r="GUR112" s="13"/>
      <c r="GUS112" s="14"/>
      <c r="GUU112" s="12"/>
      <c r="GUV112" s="13"/>
      <c r="GUW112" s="14"/>
      <c r="GUY112" s="12"/>
      <c r="GUZ112" s="13"/>
      <c r="GVA112" s="14"/>
      <c r="GVC112" s="12"/>
      <c r="GVD112" s="13"/>
      <c r="GVE112" s="14"/>
      <c r="GVG112" s="12"/>
      <c r="GVH112" s="13"/>
      <c r="GVI112" s="14"/>
      <c r="GVK112" s="12"/>
      <c r="GVL112" s="13"/>
      <c r="GVM112" s="14"/>
      <c r="GVO112" s="12"/>
      <c r="GVP112" s="13"/>
      <c r="GVQ112" s="14"/>
      <c r="GVS112" s="12"/>
      <c r="GVT112" s="13"/>
      <c r="GVU112" s="14"/>
      <c r="GVW112" s="12"/>
      <c r="GVX112" s="13"/>
      <c r="GVY112" s="14"/>
      <c r="GWA112" s="12"/>
      <c r="GWB112" s="13"/>
      <c r="GWC112" s="14"/>
      <c r="GWE112" s="12"/>
      <c r="GWF112" s="13"/>
      <c r="GWG112" s="14"/>
      <c r="GWI112" s="12"/>
      <c r="GWJ112" s="13"/>
      <c r="GWK112" s="14"/>
      <c r="GWM112" s="12"/>
      <c r="GWN112" s="13"/>
      <c r="GWO112" s="14"/>
      <c r="GWQ112" s="12"/>
      <c r="GWR112" s="13"/>
      <c r="GWS112" s="14"/>
      <c r="GWU112" s="12"/>
      <c r="GWV112" s="13"/>
      <c r="GWW112" s="14"/>
      <c r="GWY112" s="12"/>
      <c r="GWZ112" s="13"/>
      <c r="GXA112" s="14"/>
      <c r="GXC112" s="12"/>
      <c r="GXD112" s="13"/>
      <c r="GXE112" s="14"/>
      <c r="GXG112" s="12"/>
      <c r="GXH112" s="13"/>
      <c r="GXI112" s="14"/>
      <c r="GXK112" s="12"/>
      <c r="GXL112" s="13"/>
      <c r="GXM112" s="14"/>
      <c r="GXO112" s="12"/>
      <c r="GXP112" s="13"/>
      <c r="GXQ112" s="14"/>
      <c r="GXS112" s="12"/>
      <c r="GXT112" s="13"/>
      <c r="GXU112" s="14"/>
      <c r="GXW112" s="12"/>
      <c r="GXX112" s="13"/>
      <c r="GXY112" s="14"/>
      <c r="GYA112" s="12"/>
      <c r="GYB112" s="13"/>
      <c r="GYC112" s="14"/>
      <c r="GYE112" s="12"/>
      <c r="GYF112" s="13"/>
      <c r="GYG112" s="14"/>
      <c r="GYI112" s="12"/>
      <c r="GYJ112" s="13"/>
      <c r="GYK112" s="14"/>
      <c r="GYM112" s="12"/>
      <c r="GYN112" s="13"/>
      <c r="GYO112" s="14"/>
      <c r="GYQ112" s="12"/>
      <c r="GYR112" s="13"/>
      <c r="GYS112" s="14"/>
      <c r="GYU112" s="12"/>
      <c r="GYV112" s="13"/>
      <c r="GYW112" s="14"/>
      <c r="GYY112" s="12"/>
      <c r="GYZ112" s="13"/>
      <c r="GZA112" s="14"/>
      <c r="GZC112" s="12"/>
      <c r="GZD112" s="13"/>
      <c r="GZE112" s="14"/>
      <c r="GZG112" s="12"/>
      <c r="GZH112" s="13"/>
      <c r="GZI112" s="14"/>
      <c r="GZK112" s="12"/>
      <c r="GZL112" s="13"/>
      <c r="GZM112" s="14"/>
      <c r="GZO112" s="12"/>
      <c r="GZP112" s="13"/>
      <c r="GZQ112" s="14"/>
      <c r="GZS112" s="12"/>
      <c r="GZT112" s="13"/>
      <c r="GZU112" s="14"/>
      <c r="GZW112" s="12"/>
      <c r="GZX112" s="13"/>
      <c r="GZY112" s="14"/>
      <c r="HAA112" s="12"/>
      <c r="HAB112" s="13"/>
      <c r="HAC112" s="14"/>
      <c r="HAE112" s="12"/>
      <c r="HAF112" s="13"/>
      <c r="HAG112" s="14"/>
      <c r="HAI112" s="12"/>
      <c r="HAJ112" s="13"/>
      <c r="HAK112" s="14"/>
      <c r="HAM112" s="12"/>
      <c r="HAN112" s="13"/>
      <c r="HAO112" s="14"/>
      <c r="HAQ112" s="12"/>
      <c r="HAR112" s="13"/>
      <c r="HAS112" s="14"/>
      <c r="HAU112" s="12"/>
      <c r="HAV112" s="13"/>
      <c r="HAW112" s="14"/>
      <c r="HAY112" s="12"/>
      <c r="HAZ112" s="13"/>
      <c r="HBA112" s="14"/>
      <c r="HBC112" s="12"/>
      <c r="HBD112" s="13"/>
      <c r="HBE112" s="14"/>
      <c r="HBG112" s="12"/>
      <c r="HBH112" s="13"/>
      <c r="HBI112" s="14"/>
      <c r="HBK112" s="12"/>
      <c r="HBL112" s="13"/>
      <c r="HBM112" s="14"/>
      <c r="HBO112" s="12"/>
      <c r="HBP112" s="13"/>
      <c r="HBQ112" s="14"/>
      <c r="HBS112" s="12"/>
      <c r="HBT112" s="13"/>
      <c r="HBU112" s="14"/>
      <c r="HBW112" s="12"/>
      <c r="HBX112" s="13"/>
      <c r="HBY112" s="14"/>
      <c r="HCA112" s="12"/>
      <c r="HCB112" s="13"/>
      <c r="HCC112" s="14"/>
      <c r="HCE112" s="12"/>
      <c r="HCF112" s="13"/>
      <c r="HCG112" s="14"/>
      <c r="HCI112" s="12"/>
      <c r="HCJ112" s="13"/>
      <c r="HCK112" s="14"/>
      <c r="HCM112" s="12"/>
      <c r="HCN112" s="13"/>
      <c r="HCO112" s="14"/>
      <c r="HCQ112" s="12"/>
      <c r="HCR112" s="13"/>
      <c r="HCS112" s="14"/>
      <c r="HCU112" s="12"/>
      <c r="HCV112" s="13"/>
      <c r="HCW112" s="14"/>
      <c r="HCY112" s="12"/>
      <c r="HCZ112" s="13"/>
      <c r="HDA112" s="14"/>
      <c r="HDC112" s="12"/>
      <c r="HDD112" s="13"/>
      <c r="HDE112" s="14"/>
      <c r="HDG112" s="12"/>
      <c r="HDH112" s="13"/>
      <c r="HDI112" s="14"/>
      <c r="HDK112" s="12"/>
      <c r="HDL112" s="13"/>
      <c r="HDM112" s="14"/>
      <c r="HDO112" s="12"/>
      <c r="HDP112" s="13"/>
      <c r="HDQ112" s="14"/>
      <c r="HDS112" s="12"/>
      <c r="HDT112" s="13"/>
      <c r="HDU112" s="14"/>
      <c r="HDW112" s="12"/>
      <c r="HDX112" s="13"/>
      <c r="HDY112" s="14"/>
      <c r="HEA112" s="12"/>
      <c r="HEB112" s="13"/>
      <c r="HEC112" s="14"/>
      <c r="HEE112" s="12"/>
      <c r="HEF112" s="13"/>
      <c r="HEG112" s="14"/>
      <c r="HEI112" s="12"/>
      <c r="HEJ112" s="13"/>
      <c r="HEK112" s="14"/>
      <c r="HEM112" s="12"/>
      <c r="HEN112" s="13"/>
      <c r="HEO112" s="14"/>
      <c r="HEQ112" s="12"/>
      <c r="HER112" s="13"/>
      <c r="HES112" s="14"/>
      <c r="HEU112" s="12"/>
      <c r="HEV112" s="13"/>
      <c r="HEW112" s="14"/>
      <c r="HEY112" s="12"/>
      <c r="HEZ112" s="13"/>
      <c r="HFA112" s="14"/>
      <c r="HFC112" s="12"/>
      <c r="HFD112" s="13"/>
      <c r="HFE112" s="14"/>
      <c r="HFG112" s="12"/>
      <c r="HFH112" s="13"/>
      <c r="HFI112" s="14"/>
      <c r="HFK112" s="12"/>
      <c r="HFL112" s="13"/>
      <c r="HFM112" s="14"/>
      <c r="HFO112" s="12"/>
      <c r="HFP112" s="13"/>
      <c r="HFQ112" s="14"/>
      <c r="HFS112" s="12"/>
      <c r="HFT112" s="13"/>
      <c r="HFU112" s="14"/>
      <c r="HFW112" s="12"/>
      <c r="HFX112" s="13"/>
      <c r="HFY112" s="14"/>
      <c r="HGA112" s="12"/>
      <c r="HGB112" s="13"/>
      <c r="HGC112" s="14"/>
      <c r="HGE112" s="12"/>
      <c r="HGF112" s="13"/>
      <c r="HGG112" s="14"/>
      <c r="HGI112" s="12"/>
      <c r="HGJ112" s="13"/>
      <c r="HGK112" s="14"/>
      <c r="HGM112" s="12"/>
      <c r="HGN112" s="13"/>
      <c r="HGO112" s="14"/>
      <c r="HGQ112" s="12"/>
      <c r="HGR112" s="13"/>
      <c r="HGS112" s="14"/>
      <c r="HGU112" s="12"/>
      <c r="HGV112" s="13"/>
      <c r="HGW112" s="14"/>
      <c r="HGY112" s="12"/>
      <c r="HGZ112" s="13"/>
      <c r="HHA112" s="14"/>
      <c r="HHC112" s="12"/>
      <c r="HHD112" s="13"/>
      <c r="HHE112" s="14"/>
      <c r="HHG112" s="12"/>
      <c r="HHH112" s="13"/>
      <c r="HHI112" s="14"/>
      <c r="HHK112" s="12"/>
      <c r="HHL112" s="13"/>
      <c r="HHM112" s="14"/>
      <c r="HHO112" s="12"/>
      <c r="HHP112" s="13"/>
      <c r="HHQ112" s="14"/>
      <c r="HHS112" s="12"/>
      <c r="HHT112" s="13"/>
      <c r="HHU112" s="14"/>
      <c r="HHW112" s="12"/>
      <c r="HHX112" s="13"/>
      <c r="HHY112" s="14"/>
      <c r="HIA112" s="12"/>
      <c r="HIB112" s="13"/>
      <c r="HIC112" s="14"/>
      <c r="HIE112" s="12"/>
      <c r="HIF112" s="13"/>
      <c r="HIG112" s="14"/>
      <c r="HII112" s="12"/>
      <c r="HIJ112" s="13"/>
      <c r="HIK112" s="14"/>
      <c r="HIM112" s="12"/>
      <c r="HIN112" s="13"/>
      <c r="HIO112" s="14"/>
      <c r="HIQ112" s="12"/>
      <c r="HIR112" s="13"/>
      <c r="HIS112" s="14"/>
      <c r="HIU112" s="12"/>
      <c r="HIV112" s="13"/>
      <c r="HIW112" s="14"/>
      <c r="HIY112" s="12"/>
      <c r="HIZ112" s="13"/>
      <c r="HJA112" s="14"/>
      <c r="HJC112" s="12"/>
      <c r="HJD112" s="13"/>
      <c r="HJE112" s="14"/>
      <c r="HJG112" s="12"/>
      <c r="HJH112" s="13"/>
      <c r="HJI112" s="14"/>
      <c r="HJK112" s="12"/>
      <c r="HJL112" s="13"/>
      <c r="HJM112" s="14"/>
      <c r="HJO112" s="12"/>
      <c r="HJP112" s="13"/>
      <c r="HJQ112" s="14"/>
      <c r="HJS112" s="12"/>
      <c r="HJT112" s="13"/>
      <c r="HJU112" s="14"/>
      <c r="HJW112" s="12"/>
      <c r="HJX112" s="13"/>
      <c r="HJY112" s="14"/>
      <c r="HKA112" s="12"/>
      <c r="HKB112" s="13"/>
      <c r="HKC112" s="14"/>
      <c r="HKE112" s="12"/>
      <c r="HKF112" s="13"/>
      <c r="HKG112" s="14"/>
      <c r="HKI112" s="12"/>
      <c r="HKJ112" s="13"/>
      <c r="HKK112" s="14"/>
      <c r="HKM112" s="12"/>
      <c r="HKN112" s="13"/>
      <c r="HKO112" s="14"/>
      <c r="HKQ112" s="12"/>
      <c r="HKR112" s="13"/>
      <c r="HKS112" s="14"/>
      <c r="HKU112" s="12"/>
      <c r="HKV112" s="13"/>
      <c r="HKW112" s="14"/>
      <c r="HKY112" s="12"/>
      <c r="HKZ112" s="13"/>
      <c r="HLA112" s="14"/>
      <c r="HLC112" s="12"/>
      <c r="HLD112" s="13"/>
      <c r="HLE112" s="14"/>
      <c r="HLG112" s="12"/>
      <c r="HLH112" s="13"/>
      <c r="HLI112" s="14"/>
      <c r="HLK112" s="12"/>
      <c r="HLL112" s="13"/>
      <c r="HLM112" s="14"/>
      <c r="HLO112" s="12"/>
      <c r="HLP112" s="13"/>
      <c r="HLQ112" s="14"/>
      <c r="HLS112" s="12"/>
      <c r="HLT112" s="13"/>
      <c r="HLU112" s="14"/>
      <c r="HLW112" s="12"/>
      <c r="HLX112" s="13"/>
      <c r="HLY112" s="14"/>
      <c r="HMA112" s="12"/>
      <c r="HMB112" s="13"/>
      <c r="HMC112" s="14"/>
      <c r="HME112" s="12"/>
      <c r="HMF112" s="13"/>
      <c r="HMG112" s="14"/>
      <c r="HMI112" s="12"/>
      <c r="HMJ112" s="13"/>
      <c r="HMK112" s="14"/>
      <c r="HMM112" s="12"/>
      <c r="HMN112" s="13"/>
      <c r="HMO112" s="14"/>
      <c r="HMQ112" s="12"/>
      <c r="HMR112" s="13"/>
      <c r="HMS112" s="14"/>
      <c r="HMU112" s="12"/>
      <c r="HMV112" s="13"/>
      <c r="HMW112" s="14"/>
      <c r="HMY112" s="12"/>
      <c r="HMZ112" s="13"/>
      <c r="HNA112" s="14"/>
      <c r="HNC112" s="12"/>
      <c r="HND112" s="13"/>
      <c r="HNE112" s="14"/>
      <c r="HNG112" s="12"/>
      <c r="HNH112" s="13"/>
      <c r="HNI112" s="14"/>
      <c r="HNK112" s="12"/>
      <c r="HNL112" s="13"/>
      <c r="HNM112" s="14"/>
      <c r="HNO112" s="12"/>
      <c r="HNP112" s="13"/>
      <c r="HNQ112" s="14"/>
      <c r="HNS112" s="12"/>
      <c r="HNT112" s="13"/>
      <c r="HNU112" s="14"/>
      <c r="HNW112" s="12"/>
      <c r="HNX112" s="13"/>
      <c r="HNY112" s="14"/>
      <c r="HOA112" s="12"/>
      <c r="HOB112" s="13"/>
      <c r="HOC112" s="14"/>
      <c r="HOE112" s="12"/>
      <c r="HOF112" s="13"/>
      <c r="HOG112" s="14"/>
      <c r="HOI112" s="12"/>
      <c r="HOJ112" s="13"/>
      <c r="HOK112" s="14"/>
      <c r="HOM112" s="12"/>
      <c r="HON112" s="13"/>
      <c r="HOO112" s="14"/>
      <c r="HOQ112" s="12"/>
      <c r="HOR112" s="13"/>
      <c r="HOS112" s="14"/>
      <c r="HOU112" s="12"/>
      <c r="HOV112" s="13"/>
      <c r="HOW112" s="14"/>
      <c r="HOY112" s="12"/>
      <c r="HOZ112" s="13"/>
      <c r="HPA112" s="14"/>
      <c r="HPC112" s="12"/>
      <c r="HPD112" s="13"/>
      <c r="HPE112" s="14"/>
      <c r="HPG112" s="12"/>
      <c r="HPH112" s="13"/>
      <c r="HPI112" s="14"/>
      <c r="HPK112" s="12"/>
      <c r="HPL112" s="13"/>
      <c r="HPM112" s="14"/>
      <c r="HPO112" s="12"/>
      <c r="HPP112" s="13"/>
      <c r="HPQ112" s="14"/>
      <c r="HPS112" s="12"/>
      <c r="HPT112" s="13"/>
      <c r="HPU112" s="14"/>
      <c r="HPW112" s="12"/>
      <c r="HPX112" s="13"/>
      <c r="HPY112" s="14"/>
      <c r="HQA112" s="12"/>
      <c r="HQB112" s="13"/>
      <c r="HQC112" s="14"/>
      <c r="HQE112" s="12"/>
      <c r="HQF112" s="13"/>
      <c r="HQG112" s="14"/>
      <c r="HQI112" s="12"/>
      <c r="HQJ112" s="13"/>
      <c r="HQK112" s="14"/>
      <c r="HQM112" s="12"/>
      <c r="HQN112" s="13"/>
      <c r="HQO112" s="14"/>
      <c r="HQQ112" s="12"/>
      <c r="HQR112" s="13"/>
      <c r="HQS112" s="14"/>
      <c r="HQU112" s="12"/>
      <c r="HQV112" s="13"/>
      <c r="HQW112" s="14"/>
      <c r="HQY112" s="12"/>
      <c r="HQZ112" s="13"/>
      <c r="HRA112" s="14"/>
      <c r="HRC112" s="12"/>
      <c r="HRD112" s="13"/>
      <c r="HRE112" s="14"/>
      <c r="HRG112" s="12"/>
      <c r="HRH112" s="13"/>
      <c r="HRI112" s="14"/>
      <c r="HRK112" s="12"/>
      <c r="HRL112" s="13"/>
      <c r="HRM112" s="14"/>
      <c r="HRO112" s="12"/>
      <c r="HRP112" s="13"/>
      <c r="HRQ112" s="14"/>
      <c r="HRS112" s="12"/>
      <c r="HRT112" s="13"/>
      <c r="HRU112" s="14"/>
      <c r="HRW112" s="12"/>
      <c r="HRX112" s="13"/>
      <c r="HRY112" s="14"/>
      <c r="HSA112" s="12"/>
      <c r="HSB112" s="13"/>
      <c r="HSC112" s="14"/>
      <c r="HSE112" s="12"/>
      <c r="HSF112" s="13"/>
      <c r="HSG112" s="14"/>
      <c r="HSI112" s="12"/>
      <c r="HSJ112" s="13"/>
      <c r="HSK112" s="14"/>
      <c r="HSM112" s="12"/>
      <c r="HSN112" s="13"/>
      <c r="HSO112" s="14"/>
      <c r="HSQ112" s="12"/>
      <c r="HSR112" s="13"/>
      <c r="HSS112" s="14"/>
      <c r="HSU112" s="12"/>
      <c r="HSV112" s="13"/>
      <c r="HSW112" s="14"/>
      <c r="HSY112" s="12"/>
      <c r="HSZ112" s="13"/>
      <c r="HTA112" s="14"/>
      <c r="HTC112" s="12"/>
      <c r="HTD112" s="13"/>
      <c r="HTE112" s="14"/>
      <c r="HTG112" s="12"/>
      <c r="HTH112" s="13"/>
      <c r="HTI112" s="14"/>
      <c r="HTK112" s="12"/>
      <c r="HTL112" s="13"/>
      <c r="HTM112" s="14"/>
      <c r="HTO112" s="12"/>
      <c r="HTP112" s="13"/>
      <c r="HTQ112" s="14"/>
      <c r="HTS112" s="12"/>
      <c r="HTT112" s="13"/>
      <c r="HTU112" s="14"/>
      <c r="HTW112" s="12"/>
      <c r="HTX112" s="13"/>
      <c r="HTY112" s="14"/>
      <c r="HUA112" s="12"/>
      <c r="HUB112" s="13"/>
      <c r="HUC112" s="14"/>
      <c r="HUE112" s="12"/>
      <c r="HUF112" s="13"/>
      <c r="HUG112" s="14"/>
      <c r="HUI112" s="12"/>
      <c r="HUJ112" s="13"/>
      <c r="HUK112" s="14"/>
      <c r="HUM112" s="12"/>
      <c r="HUN112" s="13"/>
      <c r="HUO112" s="14"/>
      <c r="HUQ112" s="12"/>
      <c r="HUR112" s="13"/>
      <c r="HUS112" s="14"/>
      <c r="HUU112" s="12"/>
      <c r="HUV112" s="13"/>
      <c r="HUW112" s="14"/>
      <c r="HUY112" s="12"/>
      <c r="HUZ112" s="13"/>
      <c r="HVA112" s="14"/>
      <c r="HVC112" s="12"/>
      <c r="HVD112" s="13"/>
      <c r="HVE112" s="14"/>
      <c r="HVG112" s="12"/>
      <c r="HVH112" s="13"/>
      <c r="HVI112" s="14"/>
      <c r="HVK112" s="12"/>
      <c r="HVL112" s="13"/>
      <c r="HVM112" s="14"/>
      <c r="HVO112" s="12"/>
      <c r="HVP112" s="13"/>
      <c r="HVQ112" s="14"/>
      <c r="HVS112" s="12"/>
      <c r="HVT112" s="13"/>
      <c r="HVU112" s="14"/>
      <c r="HVW112" s="12"/>
      <c r="HVX112" s="13"/>
      <c r="HVY112" s="14"/>
      <c r="HWA112" s="12"/>
      <c r="HWB112" s="13"/>
      <c r="HWC112" s="14"/>
      <c r="HWE112" s="12"/>
      <c r="HWF112" s="13"/>
      <c r="HWG112" s="14"/>
      <c r="HWI112" s="12"/>
      <c r="HWJ112" s="13"/>
      <c r="HWK112" s="14"/>
      <c r="HWM112" s="12"/>
      <c r="HWN112" s="13"/>
      <c r="HWO112" s="14"/>
      <c r="HWQ112" s="12"/>
      <c r="HWR112" s="13"/>
      <c r="HWS112" s="14"/>
      <c r="HWU112" s="12"/>
      <c r="HWV112" s="13"/>
      <c r="HWW112" s="14"/>
      <c r="HWY112" s="12"/>
      <c r="HWZ112" s="13"/>
      <c r="HXA112" s="14"/>
      <c r="HXC112" s="12"/>
      <c r="HXD112" s="13"/>
      <c r="HXE112" s="14"/>
      <c r="HXG112" s="12"/>
      <c r="HXH112" s="13"/>
      <c r="HXI112" s="14"/>
      <c r="HXK112" s="12"/>
      <c r="HXL112" s="13"/>
      <c r="HXM112" s="14"/>
      <c r="HXO112" s="12"/>
      <c r="HXP112" s="13"/>
      <c r="HXQ112" s="14"/>
      <c r="HXS112" s="12"/>
      <c r="HXT112" s="13"/>
      <c r="HXU112" s="14"/>
      <c r="HXW112" s="12"/>
      <c r="HXX112" s="13"/>
      <c r="HXY112" s="14"/>
      <c r="HYA112" s="12"/>
      <c r="HYB112" s="13"/>
      <c r="HYC112" s="14"/>
      <c r="HYE112" s="12"/>
      <c r="HYF112" s="13"/>
      <c r="HYG112" s="14"/>
      <c r="HYI112" s="12"/>
      <c r="HYJ112" s="13"/>
      <c r="HYK112" s="14"/>
      <c r="HYM112" s="12"/>
      <c r="HYN112" s="13"/>
      <c r="HYO112" s="14"/>
      <c r="HYQ112" s="12"/>
      <c r="HYR112" s="13"/>
      <c r="HYS112" s="14"/>
      <c r="HYU112" s="12"/>
      <c r="HYV112" s="13"/>
      <c r="HYW112" s="14"/>
      <c r="HYY112" s="12"/>
      <c r="HYZ112" s="13"/>
      <c r="HZA112" s="14"/>
      <c r="HZC112" s="12"/>
      <c r="HZD112" s="13"/>
      <c r="HZE112" s="14"/>
      <c r="HZG112" s="12"/>
      <c r="HZH112" s="13"/>
      <c r="HZI112" s="14"/>
      <c r="HZK112" s="12"/>
      <c r="HZL112" s="13"/>
      <c r="HZM112" s="14"/>
      <c r="HZO112" s="12"/>
      <c r="HZP112" s="13"/>
      <c r="HZQ112" s="14"/>
      <c r="HZS112" s="12"/>
      <c r="HZT112" s="13"/>
      <c r="HZU112" s="14"/>
      <c r="HZW112" s="12"/>
      <c r="HZX112" s="13"/>
      <c r="HZY112" s="14"/>
      <c r="IAA112" s="12"/>
      <c r="IAB112" s="13"/>
      <c r="IAC112" s="14"/>
      <c r="IAE112" s="12"/>
      <c r="IAF112" s="13"/>
      <c r="IAG112" s="14"/>
      <c r="IAI112" s="12"/>
      <c r="IAJ112" s="13"/>
      <c r="IAK112" s="14"/>
      <c r="IAM112" s="12"/>
      <c r="IAN112" s="13"/>
      <c r="IAO112" s="14"/>
      <c r="IAQ112" s="12"/>
      <c r="IAR112" s="13"/>
      <c r="IAS112" s="14"/>
      <c r="IAU112" s="12"/>
      <c r="IAV112" s="13"/>
      <c r="IAW112" s="14"/>
      <c r="IAY112" s="12"/>
      <c r="IAZ112" s="13"/>
      <c r="IBA112" s="14"/>
      <c r="IBC112" s="12"/>
      <c r="IBD112" s="13"/>
      <c r="IBE112" s="14"/>
      <c r="IBG112" s="12"/>
      <c r="IBH112" s="13"/>
      <c r="IBI112" s="14"/>
      <c r="IBK112" s="12"/>
      <c r="IBL112" s="13"/>
      <c r="IBM112" s="14"/>
      <c r="IBO112" s="12"/>
      <c r="IBP112" s="13"/>
      <c r="IBQ112" s="14"/>
      <c r="IBS112" s="12"/>
      <c r="IBT112" s="13"/>
      <c r="IBU112" s="14"/>
      <c r="IBW112" s="12"/>
      <c r="IBX112" s="13"/>
      <c r="IBY112" s="14"/>
      <c r="ICA112" s="12"/>
      <c r="ICB112" s="13"/>
      <c r="ICC112" s="14"/>
      <c r="ICE112" s="12"/>
      <c r="ICF112" s="13"/>
      <c r="ICG112" s="14"/>
      <c r="ICI112" s="12"/>
      <c r="ICJ112" s="13"/>
      <c r="ICK112" s="14"/>
      <c r="ICM112" s="12"/>
      <c r="ICN112" s="13"/>
      <c r="ICO112" s="14"/>
      <c r="ICQ112" s="12"/>
      <c r="ICR112" s="13"/>
      <c r="ICS112" s="14"/>
      <c r="ICU112" s="12"/>
      <c r="ICV112" s="13"/>
      <c r="ICW112" s="14"/>
      <c r="ICY112" s="12"/>
      <c r="ICZ112" s="13"/>
      <c r="IDA112" s="14"/>
      <c r="IDC112" s="12"/>
      <c r="IDD112" s="13"/>
      <c r="IDE112" s="14"/>
      <c r="IDG112" s="12"/>
      <c r="IDH112" s="13"/>
      <c r="IDI112" s="14"/>
      <c r="IDK112" s="12"/>
      <c r="IDL112" s="13"/>
      <c r="IDM112" s="14"/>
      <c r="IDO112" s="12"/>
      <c r="IDP112" s="13"/>
      <c r="IDQ112" s="14"/>
      <c r="IDS112" s="12"/>
      <c r="IDT112" s="13"/>
      <c r="IDU112" s="14"/>
      <c r="IDW112" s="12"/>
      <c r="IDX112" s="13"/>
      <c r="IDY112" s="14"/>
      <c r="IEA112" s="12"/>
      <c r="IEB112" s="13"/>
      <c r="IEC112" s="14"/>
      <c r="IEE112" s="12"/>
      <c r="IEF112" s="13"/>
      <c r="IEG112" s="14"/>
      <c r="IEI112" s="12"/>
      <c r="IEJ112" s="13"/>
      <c r="IEK112" s="14"/>
      <c r="IEM112" s="12"/>
      <c r="IEN112" s="13"/>
      <c r="IEO112" s="14"/>
      <c r="IEQ112" s="12"/>
      <c r="IER112" s="13"/>
      <c r="IES112" s="14"/>
      <c r="IEU112" s="12"/>
      <c r="IEV112" s="13"/>
      <c r="IEW112" s="14"/>
      <c r="IEY112" s="12"/>
      <c r="IEZ112" s="13"/>
      <c r="IFA112" s="14"/>
      <c r="IFC112" s="12"/>
      <c r="IFD112" s="13"/>
      <c r="IFE112" s="14"/>
      <c r="IFG112" s="12"/>
      <c r="IFH112" s="13"/>
      <c r="IFI112" s="14"/>
      <c r="IFK112" s="12"/>
      <c r="IFL112" s="13"/>
      <c r="IFM112" s="14"/>
      <c r="IFO112" s="12"/>
      <c r="IFP112" s="13"/>
      <c r="IFQ112" s="14"/>
      <c r="IFS112" s="12"/>
      <c r="IFT112" s="13"/>
      <c r="IFU112" s="14"/>
      <c r="IFW112" s="12"/>
      <c r="IFX112" s="13"/>
      <c r="IFY112" s="14"/>
      <c r="IGA112" s="12"/>
      <c r="IGB112" s="13"/>
      <c r="IGC112" s="14"/>
      <c r="IGE112" s="12"/>
      <c r="IGF112" s="13"/>
      <c r="IGG112" s="14"/>
      <c r="IGI112" s="12"/>
      <c r="IGJ112" s="13"/>
      <c r="IGK112" s="14"/>
      <c r="IGM112" s="12"/>
      <c r="IGN112" s="13"/>
      <c r="IGO112" s="14"/>
      <c r="IGQ112" s="12"/>
      <c r="IGR112" s="13"/>
      <c r="IGS112" s="14"/>
      <c r="IGU112" s="12"/>
      <c r="IGV112" s="13"/>
      <c r="IGW112" s="14"/>
      <c r="IGY112" s="12"/>
      <c r="IGZ112" s="13"/>
      <c r="IHA112" s="14"/>
      <c r="IHC112" s="12"/>
      <c r="IHD112" s="13"/>
      <c r="IHE112" s="14"/>
      <c r="IHG112" s="12"/>
      <c r="IHH112" s="13"/>
      <c r="IHI112" s="14"/>
      <c r="IHK112" s="12"/>
      <c r="IHL112" s="13"/>
      <c r="IHM112" s="14"/>
      <c r="IHO112" s="12"/>
      <c r="IHP112" s="13"/>
      <c r="IHQ112" s="14"/>
      <c r="IHS112" s="12"/>
      <c r="IHT112" s="13"/>
      <c r="IHU112" s="14"/>
      <c r="IHW112" s="12"/>
      <c r="IHX112" s="13"/>
      <c r="IHY112" s="14"/>
      <c r="IIA112" s="12"/>
      <c r="IIB112" s="13"/>
      <c r="IIC112" s="14"/>
      <c r="IIE112" s="12"/>
      <c r="IIF112" s="13"/>
      <c r="IIG112" s="14"/>
      <c r="III112" s="12"/>
      <c r="IIJ112" s="13"/>
      <c r="IIK112" s="14"/>
      <c r="IIM112" s="12"/>
      <c r="IIN112" s="13"/>
      <c r="IIO112" s="14"/>
      <c r="IIQ112" s="12"/>
      <c r="IIR112" s="13"/>
      <c r="IIS112" s="14"/>
      <c r="IIU112" s="12"/>
      <c r="IIV112" s="13"/>
      <c r="IIW112" s="14"/>
      <c r="IIY112" s="12"/>
      <c r="IIZ112" s="13"/>
      <c r="IJA112" s="14"/>
      <c r="IJC112" s="12"/>
      <c r="IJD112" s="13"/>
      <c r="IJE112" s="14"/>
      <c r="IJG112" s="12"/>
      <c r="IJH112" s="13"/>
      <c r="IJI112" s="14"/>
      <c r="IJK112" s="12"/>
      <c r="IJL112" s="13"/>
      <c r="IJM112" s="14"/>
      <c r="IJO112" s="12"/>
      <c r="IJP112" s="13"/>
      <c r="IJQ112" s="14"/>
      <c r="IJS112" s="12"/>
      <c r="IJT112" s="13"/>
      <c r="IJU112" s="14"/>
      <c r="IJW112" s="12"/>
      <c r="IJX112" s="13"/>
      <c r="IJY112" s="14"/>
      <c r="IKA112" s="12"/>
      <c r="IKB112" s="13"/>
      <c r="IKC112" s="14"/>
      <c r="IKE112" s="12"/>
      <c r="IKF112" s="13"/>
      <c r="IKG112" s="14"/>
      <c r="IKI112" s="12"/>
      <c r="IKJ112" s="13"/>
      <c r="IKK112" s="14"/>
      <c r="IKM112" s="12"/>
      <c r="IKN112" s="13"/>
      <c r="IKO112" s="14"/>
      <c r="IKQ112" s="12"/>
      <c r="IKR112" s="13"/>
      <c r="IKS112" s="14"/>
      <c r="IKU112" s="12"/>
      <c r="IKV112" s="13"/>
      <c r="IKW112" s="14"/>
      <c r="IKY112" s="12"/>
      <c r="IKZ112" s="13"/>
      <c r="ILA112" s="14"/>
      <c r="ILC112" s="12"/>
      <c r="ILD112" s="13"/>
      <c r="ILE112" s="14"/>
      <c r="ILG112" s="12"/>
      <c r="ILH112" s="13"/>
      <c r="ILI112" s="14"/>
      <c r="ILK112" s="12"/>
      <c r="ILL112" s="13"/>
      <c r="ILM112" s="14"/>
      <c r="ILO112" s="12"/>
      <c r="ILP112" s="13"/>
      <c r="ILQ112" s="14"/>
      <c r="ILS112" s="12"/>
      <c r="ILT112" s="13"/>
      <c r="ILU112" s="14"/>
      <c r="ILW112" s="12"/>
      <c r="ILX112" s="13"/>
      <c r="ILY112" s="14"/>
      <c r="IMA112" s="12"/>
      <c r="IMB112" s="13"/>
      <c r="IMC112" s="14"/>
      <c r="IME112" s="12"/>
      <c r="IMF112" s="13"/>
      <c r="IMG112" s="14"/>
      <c r="IMI112" s="12"/>
      <c r="IMJ112" s="13"/>
      <c r="IMK112" s="14"/>
      <c r="IMM112" s="12"/>
      <c r="IMN112" s="13"/>
      <c r="IMO112" s="14"/>
      <c r="IMQ112" s="12"/>
      <c r="IMR112" s="13"/>
      <c r="IMS112" s="14"/>
      <c r="IMU112" s="12"/>
      <c r="IMV112" s="13"/>
      <c r="IMW112" s="14"/>
      <c r="IMY112" s="12"/>
      <c r="IMZ112" s="13"/>
      <c r="INA112" s="14"/>
      <c r="INC112" s="12"/>
      <c r="IND112" s="13"/>
      <c r="INE112" s="14"/>
      <c r="ING112" s="12"/>
      <c r="INH112" s="13"/>
      <c r="INI112" s="14"/>
      <c r="INK112" s="12"/>
      <c r="INL112" s="13"/>
      <c r="INM112" s="14"/>
      <c r="INO112" s="12"/>
      <c r="INP112" s="13"/>
      <c r="INQ112" s="14"/>
      <c r="INS112" s="12"/>
      <c r="INT112" s="13"/>
      <c r="INU112" s="14"/>
      <c r="INW112" s="12"/>
      <c r="INX112" s="13"/>
      <c r="INY112" s="14"/>
      <c r="IOA112" s="12"/>
      <c r="IOB112" s="13"/>
      <c r="IOC112" s="14"/>
      <c r="IOE112" s="12"/>
      <c r="IOF112" s="13"/>
      <c r="IOG112" s="14"/>
      <c r="IOI112" s="12"/>
      <c r="IOJ112" s="13"/>
      <c r="IOK112" s="14"/>
      <c r="IOM112" s="12"/>
      <c r="ION112" s="13"/>
      <c r="IOO112" s="14"/>
      <c r="IOQ112" s="12"/>
      <c r="IOR112" s="13"/>
      <c r="IOS112" s="14"/>
      <c r="IOU112" s="12"/>
      <c r="IOV112" s="13"/>
      <c r="IOW112" s="14"/>
      <c r="IOY112" s="12"/>
      <c r="IOZ112" s="13"/>
      <c r="IPA112" s="14"/>
      <c r="IPC112" s="12"/>
      <c r="IPD112" s="13"/>
      <c r="IPE112" s="14"/>
      <c r="IPG112" s="12"/>
      <c r="IPH112" s="13"/>
      <c r="IPI112" s="14"/>
      <c r="IPK112" s="12"/>
      <c r="IPL112" s="13"/>
      <c r="IPM112" s="14"/>
      <c r="IPO112" s="12"/>
      <c r="IPP112" s="13"/>
      <c r="IPQ112" s="14"/>
      <c r="IPS112" s="12"/>
      <c r="IPT112" s="13"/>
      <c r="IPU112" s="14"/>
      <c r="IPW112" s="12"/>
      <c r="IPX112" s="13"/>
      <c r="IPY112" s="14"/>
      <c r="IQA112" s="12"/>
      <c r="IQB112" s="13"/>
      <c r="IQC112" s="14"/>
      <c r="IQE112" s="12"/>
      <c r="IQF112" s="13"/>
      <c r="IQG112" s="14"/>
      <c r="IQI112" s="12"/>
      <c r="IQJ112" s="13"/>
      <c r="IQK112" s="14"/>
      <c r="IQM112" s="12"/>
      <c r="IQN112" s="13"/>
      <c r="IQO112" s="14"/>
      <c r="IQQ112" s="12"/>
      <c r="IQR112" s="13"/>
      <c r="IQS112" s="14"/>
      <c r="IQU112" s="12"/>
      <c r="IQV112" s="13"/>
      <c r="IQW112" s="14"/>
      <c r="IQY112" s="12"/>
      <c r="IQZ112" s="13"/>
      <c r="IRA112" s="14"/>
      <c r="IRC112" s="12"/>
      <c r="IRD112" s="13"/>
      <c r="IRE112" s="14"/>
      <c r="IRG112" s="12"/>
      <c r="IRH112" s="13"/>
      <c r="IRI112" s="14"/>
      <c r="IRK112" s="12"/>
      <c r="IRL112" s="13"/>
      <c r="IRM112" s="14"/>
      <c r="IRO112" s="12"/>
      <c r="IRP112" s="13"/>
      <c r="IRQ112" s="14"/>
      <c r="IRS112" s="12"/>
      <c r="IRT112" s="13"/>
      <c r="IRU112" s="14"/>
      <c r="IRW112" s="12"/>
      <c r="IRX112" s="13"/>
      <c r="IRY112" s="14"/>
      <c r="ISA112" s="12"/>
      <c r="ISB112" s="13"/>
      <c r="ISC112" s="14"/>
      <c r="ISE112" s="12"/>
      <c r="ISF112" s="13"/>
      <c r="ISG112" s="14"/>
      <c r="ISI112" s="12"/>
      <c r="ISJ112" s="13"/>
      <c r="ISK112" s="14"/>
      <c r="ISM112" s="12"/>
      <c r="ISN112" s="13"/>
      <c r="ISO112" s="14"/>
      <c r="ISQ112" s="12"/>
      <c r="ISR112" s="13"/>
      <c r="ISS112" s="14"/>
      <c r="ISU112" s="12"/>
      <c r="ISV112" s="13"/>
      <c r="ISW112" s="14"/>
      <c r="ISY112" s="12"/>
      <c r="ISZ112" s="13"/>
      <c r="ITA112" s="14"/>
      <c r="ITC112" s="12"/>
      <c r="ITD112" s="13"/>
      <c r="ITE112" s="14"/>
      <c r="ITG112" s="12"/>
      <c r="ITH112" s="13"/>
      <c r="ITI112" s="14"/>
      <c r="ITK112" s="12"/>
      <c r="ITL112" s="13"/>
      <c r="ITM112" s="14"/>
      <c r="ITO112" s="12"/>
      <c r="ITP112" s="13"/>
      <c r="ITQ112" s="14"/>
      <c r="ITS112" s="12"/>
      <c r="ITT112" s="13"/>
      <c r="ITU112" s="14"/>
      <c r="ITW112" s="12"/>
      <c r="ITX112" s="13"/>
      <c r="ITY112" s="14"/>
      <c r="IUA112" s="12"/>
      <c r="IUB112" s="13"/>
      <c r="IUC112" s="14"/>
      <c r="IUE112" s="12"/>
      <c r="IUF112" s="13"/>
      <c r="IUG112" s="14"/>
      <c r="IUI112" s="12"/>
      <c r="IUJ112" s="13"/>
      <c r="IUK112" s="14"/>
      <c r="IUM112" s="12"/>
      <c r="IUN112" s="13"/>
      <c r="IUO112" s="14"/>
      <c r="IUQ112" s="12"/>
      <c r="IUR112" s="13"/>
      <c r="IUS112" s="14"/>
      <c r="IUU112" s="12"/>
      <c r="IUV112" s="13"/>
      <c r="IUW112" s="14"/>
      <c r="IUY112" s="12"/>
      <c r="IUZ112" s="13"/>
      <c r="IVA112" s="14"/>
      <c r="IVC112" s="12"/>
      <c r="IVD112" s="13"/>
      <c r="IVE112" s="14"/>
      <c r="IVG112" s="12"/>
      <c r="IVH112" s="13"/>
      <c r="IVI112" s="14"/>
      <c r="IVK112" s="12"/>
      <c r="IVL112" s="13"/>
      <c r="IVM112" s="14"/>
      <c r="IVO112" s="12"/>
      <c r="IVP112" s="13"/>
      <c r="IVQ112" s="14"/>
      <c r="IVS112" s="12"/>
      <c r="IVT112" s="13"/>
      <c r="IVU112" s="14"/>
      <c r="IVW112" s="12"/>
      <c r="IVX112" s="13"/>
      <c r="IVY112" s="14"/>
      <c r="IWA112" s="12"/>
      <c r="IWB112" s="13"/>
      <c r="IWC112" s="14"/>
      <c r="IWE112" s="12"/>
      <c r="IWF112" s="13"/>
      <c r="IWG112" s="14"/>
      <c r="IWI112" s="12"/>
      <c r="IWJ112" s="13"/>
      <c r="IWK112" s="14"/>
      <c r="IWM112" s="12"/>
      <c r="IWN112" s="13"/>
      <c r="IWO112" s="14"/>
      <c r="IWQ112" s="12"/>
      <c r="IWR112" s="13"/>
      <c r="IWS112" s="14"/>
      <c r="IWU112" s="12"/>
      <c r="IWV112" s="13"/>
      <c r="IWW112" s="14"/>
      <c r="IWY112" s="12"/>
      <c r="IWZ112" s="13"/>
      <c r="IXA112" s="14"/>
      <c r="IXC112" s="12"/>
      <c r="IXD112" s="13"/>
      <c r="IXE112" s="14"/>
      <c r="IXG112" s="12"/>
      <c r="IXH112" s="13"/>
      <c r="IXI112" s="14"/>
      <c r="IXK112" s="12"/>
      <c r="IXL112" s="13"/>
      <c r="IXM112" s="14"/>
      <c r="IXO112" s="12"/>
      <c r="IXP112" s="13"/>
      <c r="IXQ112" s="14"/>
      <c r="IXS112" s="12"/>
      <c r="IXT112" s="13"/>
      <c r="IXU112" s="14"/>
      <c r="IXW112" s="12"/>
      <c r="IXX112" s="13"/>
      <c r="IXY112" s="14"/>
      <c r="IYA112" s="12"/>
      <c r="IYB112" s="13"/>
      <c r="IYC112" s="14"/>
      <c r="IYE112" s="12"/>
      <c r="IYF112" s="13"/>
      <c r="IYG112" s="14"/>
      <c r="IYI112" s="12"/>
      <c r="IYJ112" s="13"/>
      <c r="IYK112" s="14"/>
      <c r="IYM112" s="12"/>
      <c r="IYN112" s="13"/>
      <c r="IYO112" s="14"/>
      <c r="IYQ112" s="12"/>
      <c r="IYR112" s="13"/>
      <c r="IYS112" s="14"/>
      <c r="IYU112" s="12"/>
      <c r="IYV112" s="13"/>
      <c r="IYW112" s="14"/>
      <c r="IYY112" s="12"/>
      <c r="IYZ112" s="13"/>
      <c r="IZA112" s="14"/>
      <c r="IZC112" s="12"/>
      <c r="IZD112" s="13"/>
      <c r="IZE112" s="14"/>
      <c r="IZG112" s="12"/>
      <c r="IZH112" s="13"/>
      <c r="IZI112" s="14"/>
      <c r="IZK112" s="12"/>
      <c r="IZL112" s="13"/>
      <c r="IZM112" s="14"/>
      <c r="IZO112" s="12"/>
      <c r="IZP112" s="13"/>
      <c r="IZQ112" s="14"/>
      <c r="IZS112" s="12"/>
      <c r="IZT112" s="13"/>
      <c r="IZU112" s="14"/>
      <c r="IZW112" s="12"/>
      <c r="IZX112" s="13"/>
      <c r="IZY112" s="14"/>
      <c r="JAA112" s="12"/>
      <c r="JAB112" s="13"/>
      <c r="JAC112" s="14"/>
      <c r="JAE112" s="12"/>
      <c r="JAF112" s="13"/>
      <c r="JAG112" s="14"/>
      <c r="JAI112" s="12"/>
      <c r="JAJ112" s="13"/>
      <c r="JAK112" s="14"/>
      <c r="JAM112" s="12"/>
      <c r="JAN112" s="13"/>
      <c r="JAO112" s="14"/>
      <c r="JAQ112" s="12"/>
      <c r="JAR112" s="13"/>
      <c r="JAS112" s="14"/>
      <c r="JAU112" s="12"/>
      <c r="JAV112" s="13"/>
      <c r="JAW112" s="14"/>
      <c r="JAY112" s="12"/>
      <c r="JAZ112" s="13"/>
      <c r="JBA112" s="14"/>
      <c r="JBC112" s="12"/>
      <c r="JBD112" s="13"/>
      <c r="JBE112" s="14"/>
      <c r="JBG112" s="12"/>
      <c r="JBH112" s="13"/>
      <c r="JBI112" s="14"/>
      <c r="JBK112" s="12"/>
      <c r="JBL112" s="13"/>
      <c r="JBM112" s="14"/>
      <c r="JBO112" s="12"/>
      <c r="JBP112" s="13"/>
      <c r="JBQ112" s="14"/>
      <c r="JBS112" s="12"/>
      <c r="JBT112" s="13"/>
      <c r="JBU112" s="14"/>
      <c r="JBW112" s="12"/>
      <c r="JBX112" s="13"/>
      <c r="JBY112" s="14"/>
      <c r="JCA112" s="12"/>
      <c r="JCB112" s="13"/>
      <c r="JCC112" s="14"/>
      <c r="JCE112" s="12"/>
      <c r="JCF112" s="13"/>
      <c r="JCG112" s="14"/>
      <c r="JCI112" s="12"/>
      <c r="JCJ112" s="13"/>
      <c r="JCK112" s="14"/>
      <c r="JCM112" s="12"/>
      <c r="JCN112" s="13"/>
      <c r="JCO112" s="14"/>
      <c r="JCQ112" s="12"/>
      <c r="JCR112" s="13"/>
      <c r="JCS112" s="14"/>
      <c r="JCU112" s="12"/>
      <c r="JCV112" s="13"/>
      <c r="JCW112" s="14"/>
      <c r="JCY112" s="12"/>
      <c r="JCZ112" s="13"/>
      <c r="JDA112" s="14"/>
      <c r="JDC112" s="12"/>
      <c r="JDD112" s="13"/>
      <c r="JDE112" s="14"/>
      <c r="JDG112" s="12"/>
      <c r="JDH112" s="13"/>
      <c r="JDI112" s="14"/>
      <c r="JDK112" s="12"/>
      <c r="JDL112" s="13"/>
      <c r="JDM112" s="14"/>
      <c r="JDO112" s="12"/>
      <c r="JDP112" s="13"/>
      <c r="JDQ112" s="14"/>
      <c r="JDS112" s="12"/>
      <c r="JDT112" s="13"/>
      <c r="JDU112" s="14"/>
      <c r="JDW112" s="12"/>
      <c r="JDX112" s="13"/>
      <c r="JDY112" s="14"/>
      <c r="JEA112" s="12"/>
      <c r="JEB112" s="13"/>
      <c r="JEC112" s="14"/>
      <c r="JEE112" s="12"/>
      <c r="JEF112" s="13"/>
      <c r="JEG112" s="14"/>
      <c r="JEI112" s="12"/>
      <c r="JEJ112" s="13"/>
      <c r="JEK112" s="14"/>
      <c r="JEM112" s="12"/>
      <c r="JEN112" s="13"/>
      <c r="JEO112" s="14"/>
      <c r="JEQ112" s="12"/>
      <c r="JER112" s="13"/>
      <c r="JES112" s="14"/>
      <c r="JEU112" s="12"/>
      <c r="JEV112" s="13"/>
      <c r="JEW112" s="14"/>
      <c r="JEY112" s="12"/>
      <c r="JEZ112" s="13"/>
      <c r="JFA112" s="14"/>
      <c r="JFC112" s="12"/>
      <c r="JFD112" s="13"/>
      <c r="JFE112" s="14"/>
      <c r="JFG112" s="12"/>
      <c r="JFH112" s="13"/>
      <c r="JFI112" s="14"/>
      <c r="JFK112" s="12"/>
      <c r="JFL112" s="13"/>
      <c r="JFM112" s="14"/>
      <c r="JFO112" s="12"/>
      <c r="JFP112" s="13"/>
      <c r="JFQ112" s="14"/>
      <c r="JFS112" s="12"/>
      <c r="JFT112" s="13"/>
      <c r="JFU112" s="14"/>
      <c r="JFW112" s="12"/>
      <c r="JFX112" s="13"/>
      <c r="JFY112" s="14"/>
      <c r="JGA112" s="12"/>
      <c r="JGB112" s="13"/>
      <c r="JGC112" s="14"/>
      <c r="JGE112" s="12"/>
      <c r="JGF112" s="13"/>
      <c r="JGG112" s="14"/>
      <c r="JGI112" s="12"/>
      <c r="JGJ112" s="13"/>
      <c r="JGK112" s="14"/>
      <c r="JGM112" s="12"/>
      <c r="JGN112" s="13"/>
      <c r="JGO112" s="14"/>
      <c r="JGQ112" s="12"/>
      <c r="JGR112" s="13"/>
      <c r="JGS112" s="14"/>
      <c r="JGU112" s="12"/>
      <c r="JGV112" s="13"/>
      <c r="JGW112" s="14"/>
      <c r="JGY112" s="12"/>
      <c r="JGZ112" s="13"/>
      <c r="JHA112" s="14"/>
      <c r="JHC112" s="12"/>
      <c r="JHD112" s="13"/>
      <c r="JHE112" s="14"/>
      <c r="JHG112" s="12"/>
      <c r="JHH112" s="13"/>
      <c r="JHI112" s="14"/>
      <c r="JHK112" s="12"/>
      <c r="JHL112" s="13"/>
      <c r="JHM112" s="14"/>
      <c r="JHO112" s="12"/>
      <c r="JHP112" s="13"/>
      <c r="JHQ112" s="14"/>
      <c r="JHS112" s="12"/>
      <c r="JHT112" s="13"/>
      <c r="JHU112" s="14"/>
      <c r="JHW112" s="12"/>
      <c r="JHX112" s="13"/>
      <c r="JHY112" s="14"/>
      <c r="JIA112" s="12"/>
      <c r="JIB112" s="13"/>
      <c r="JIC112" s="14"/>
      <c r="JIE112" s="12"/>
      <c r="JIF112" s="13"/>
      <c r="JIG112" s="14"/>
      <c r="JII112" s="12"/>
      <c r="JIJ112" s="13"/>
      <c r="JIK112" s="14"/>
      <c r="JIM112" s="12"/>
      <c r="JIN112" s="13"/>
      <c r="JIO112" s="14"/>
      <c r="JIQ112" s="12"/>
      <c r="JIR112" s="13"/>
      <c r="JIS112" s="14"/>
      <c r="JIU112" s="12"/>
      <c r="JIV112" s="13"/>
      <c r="JIW112" s="14"/>
      <c r="JIY112" s="12"/>
      <c r="JIZ112" s="13"/>
      <c r="JJA112" s="14"/>
      <c r="JJC112" s="12"/>
      <c r="JJD112" s="13"/>
      <c r="JJE112" s="14"/>
      <c r="JJG112" s="12"/>
      <c r="JJH112" s="13"/>
      <c r="JJI112" s="14"/>
      <c r="JJK112" s="12"/>
      <c r="JJL112" s="13"/>
      <c r="JJM112" s="14"/>
      <c r="JJO112" s="12"/>
      <c r="JJP112" s="13"/>
      <c r="JJQ112" s="14"/>
      <c r="JJS112" s="12"/>
      <c r="JJT112" s="13"/>
      <c r="JJU112" s="14"/>
      <c r="JJW112" s="12"/>
      <c r="JJX112" s="13"/>
      <c r="JJY112" s="14"/>
      <c r="JKA112" s="12"/>
      <c r="JKB112" s="13"/>
      <c r="JKC112" s="14"/>
      <c r="JKE112" s="12"/>
      <c r="JKF112" s="13"/>
      <c r="JKG112" s="14"/>
      <c r="JKI112" s="12"/>
      <c r="JKJ112" s="13"/>
      <c r="JKK112" s="14"/>
      <c r="JKM112" s="12"/>
      <c r="JKN112" s="13"/>
      <c r="JKO112" s="14"/>
      <c r="JKQ112" s="12"/>
      <c r="JKR112" s="13"/>
      <c r="JKS112" s="14"/>
      <c r="JKU112" s="12"/>
      <c r="JKV112" s="13"/>
      <c r="JKW112" s="14"/>
      <c r="JKY112" s="12"/>
      <c r="JKZ112" s="13"/>
      <c r="JLA112" s="14"/>
      <c r="JLC112" s="12"/>
      <c r="JLD112" s="13"/>
      <c r="JLE112" s="14"/>
      <c r="JLG112" s="12"/>
      <c r="JLH112" s="13"/>
      <c r="JLI112" s="14"/>
      <c r="JLK112" s="12"/>
      <c r="JLL112" s="13"/>
      <c r="JLM112" s="14"/>
      <c r="JLO112" s="12"/>
      <c r="JLP112" s="13"/>
      <c r="JLQ112" s="14"/>
      <c r="JLS112" s="12"/>
      <c r="JLT112" s="13"/>
      <c r="JLU112" s="14"/>
      <c r="JLW112" s="12"/>
      <c r="JLX112" s="13"/>
      <c r="JLY112" s="14"/>
      <c r="JMA112" s="12"/>
      <c r="JMB112" s="13"/>
      <c r="JMC112" s="14"/>
      <c r="JME112" s="12"/>
      <c r="JMF112" s="13"/>
      <c r="JMG112" s="14"/>
      <c r="JMI112" s="12"/>
      <c r="JMJ112" s="13"/>
      <c r="JMK112" s="14"/>
      <c r="JMM112" s="12"/>
      <c r="JMN112" s="13"/>
      <c r="JMO112" s="14"/>
      <c r="JMQ112" s="12"/>
      <c r="JMR112" s="13"/>
      <c r="JMS112" s="14"/>
      <c r="JMU112" s="12"/>
      <c r="JMV112" s="13"/>
      <c r="JMW112" s="14"/>
      <c r="JMY112" s="12"/>
      <c r="JMZ112" s="13"/>
      <c r="JNA112" s="14"/>
      <c r="JNC112" s="12"/>
      <c r="JND112" s="13"/>
      <c r="JNE112" s="14"/>
      <c r="JNG112" s="12"/>
      <c r="JNH112" s="13"/>
      <c r="JNI112" s="14"/>
      <c r="JNK112" s="12"/>
      <c r="JNL112" s="13"/>
      <c r="JNM112" s="14"/>
      <c r="JNO112" s="12"/>
      <c r="JNP112" s="13"/>
      <c r="JNQ112" s="14"/>
      <c r="JNS112" s="12"/>
      <c r="JNT112" s="13"/>
      <c r="JNU112" s="14"/>
      <c r="JNW112" s="12"/>
      <c r="JNX112" s="13"/>
      <c r="JNY112" s="14"/>
      <c r="JOA112" s="12"/>
      <c r="JOB112" s="13"/>
      <c r="JOC112" s="14"/>
      <c r="JOE112" s="12"/>
      <c r="JOF112" s="13"/>
      <c r="JOG112" s="14"/>
      <c r="JOI112" s="12"/>
      <c r="JOJ112" s="13"/>
      <c r="JOK112" s="14"/>
      <c r="JOM112" s="12"/>
      <c r="JON112" s="13"/>
      <c r="JOO112" s="14"/>
      <c r="JOQ112" s="12"/>
      <c r="JOR112" s="13"/>
      <c r="JOS112" s="14"/>
      <c r="JOU112" s="12"/>
      <c r="JOV112" s="13"/>
      <c r="JOW112" s="14"/>
      <c r="JOY112" s="12"/>
      <c r="JOZ112" s="13"/>
      <c r="JPA112" s="14"/>
      <c r="JPC112" s="12"/>
      <c r="JPD112" s="13"/>
      <c r="JPE112" s="14"/>
      <c r="JPG112" s="12"/>
      <c r="JPH112" s="13"/>
      <c r="JPI112" s="14"/>
      <c r="JPK112" s="12"/>
      <c r="JPL112" s="13"/>
      <c r="JPM112" s="14"/>
      <c r="JPO112" s="12"/>
      <c r="JPP112" s="13"/>
      <c r="JPQ112" s="14"/>
      <c r="JPS112" s="12"/>
      <c r="JPT112" s="13"/>
      <c r="JPU112" s="14"/>
      <c r="JPW112" s="12"/>
      <c r="JPX112" s="13"/>
      <c r="JPY112" s="14"/>
      <c r="JQA112" s="12"/>
      <c r="JQB112" s="13"/>
      <c r="JQC112" s="14"/>
      <c r="JQE112" s="12"/>
      <c r="JQF112" s="13"/>
      <c r="JQG112" s="14"/>
      <c r="JQI112" s="12"/>
      <c r="JQJ112" s="13"/>
      <c r="JQK112" s="14"/>
      <c r="JQM112" s="12"/>
      <c r="JQN112" s="13"/>
      <c r="JQO112" s="14"/>
      <c r="JQQ112" s="12"/>
      <c r="JQR112" s="13"/>
      <c r="JQS112" s="14"/>
      <c r="JQU112" s="12"/>
      <c r="JQV112" s="13"/>
      <c r="JQW112" s="14"/>
      <c r="JQY112" s="12"/>
      <c r="JQZ112" s="13"/>
      <c r="JRA112" s="14"/>
      <c r="JRC112" s="12"/>
      <c r="JRD112" s="13"/>
      <c r="JRE112" s="14"/>
      <c r="JRG112" s="12"/>
      <c r="JRH112" s="13"/>
      <c r="JRI112" s="14"/>
      <c r="JRK112" s="12"/>
      <c r="JRL112" s="13"/>
      <c r="JRM112" s="14"/>
      <c r="JRO112" s="12"/>
      <c r="JRP112" s="13"/>
      <c r="JRQ112" s="14"/>
      <c r="JRS112" s="12"/>
      <c r="JRT112" s="13"/>
      <c r="JRU112" s="14"/>
      <c r="JRW112" s="12"/>
      <c r="JRX112" s="13"/>
      <c r="JRY112" s="14"/>
      <c r="JSA112" s="12"/>
      <c r="JSB112" s="13"/>
      <c r="JSC112" s="14"/>
      <c r="JSE112" s="12"/>
      <c r="JSF112" s="13"/>
      <c r="JSG112" s="14"/>
      <c r="JSI112" s="12"/>
      <c r="JSJ112" s="13"/>
      <c r="JSK112" s="14"/>
      <c r="JSM112" s="12"/>
      <c r="JSN112" s="13"/>
      <c r="JSO112" s="14"/>
      <c r="JSQ112" s="12"/>
      <c r="JSR112" s="13"/>
      <c r="JSS112" s="14"/>
      <c r="JSU112" s="12"/>
      <c r="JSV112" s="13"/>
      <c r="JSW112" s="14"/>
      <c r="JSY112" s="12"/>
      <c r="JSZ112" s="13"/>
      <c r="JTA112" s="14"/>
      <c r="JTC112" s="12"/>
      <c r="JTD112" s="13"/>
      <c r="JTE112" s="14"/>
      <c r="JTG112" s="12"/>
      <c r="JTH112" s="13"/>
      <c r="JTI112" s="14"/>
      <c r="JTK112" s="12"/>
      <c r="JTL112" s="13"/>
      <c r="JTM112" s="14"/>
      <c r="JTO112" s="12"/>
      <c r="JTP112" s="13"/>
      <c r="JTQ112" s="14"/>
      <c r="JTS112" s="12"/>
      <c r="JTT112" s="13"/>
      <c r="JTU112" s="14"/>
      <c r="JTW112" s="12"/>
      <c r="JTX112" s="13"/>
      <c r="JTY112" s="14"/>
      <c r="JUA112" s="12"/>
      <c r="JUB112" s="13"/>
      <c r="JUC112" s="14"/>
      <c r="JUE112" s="12"/>
      <c r="JUF112" s="13"/>
      <c r="JUG112" s="14"/>
      <c r="JUI112" s="12"/>
      <c r="JUJ112" s="13"/>
      <c r="JUK112" s="14"/>
      <c r="JUM112" s="12"/>
      <c r="JUN112" s="13"/>
      <c r="JUO112" s="14"/>
      <c r="JUQ112" s="12"/>
      <c r="JUR112" s="13"/>
      <c r="JUS112" s="14"/>
      <c r="JUU112" s="12"/>
      <c r="JUV112" s="13"/>
      <c r="JUW112" s="14"/>
      <c r="JUY112" s="12"/>
      <c r="JUZ112" s="13"/>
      <c r="JVA112" s="14"/>
      <c r="JVC112" s="12"/>
      <c r="JVD112" s="13"/>
      <c r="JVE112" s="14"/>
      <c r="JVG112" s="12"/>
      <c r="JVH112" s="13"/>
      <c r="JVI112" s="14"/>
      <c r="JVK112" s="12"/>
      <c r="JVL112" s="13"/>
      <c r="JVM112" s="14"/>
      <c r="JVO112" s="12"/>
      <c r="JVP112" s="13"/>
      <c r="JVQ112" s="14"/>
      <c r="JVS112" s="12"/>
      <c r="JVT112" s="13"/>
      <c r="JVU112" s="14"/>
      <c r="JVW112" s="12"/>
      <c r="JVX112" s="13"/>
      <c r="JVY112" s="14"/>
      <c r="JWA112" s="12"/>
      <c r="JWB112" s="13"/>
      <c r="JWC112" s="14"/>
      <c r="JWE112" s="12"/>
      <c r="JWF112" s="13"/>
      <c r="JWG112" s="14"/>
      <c r="JWI112" s="12"/>
      <c r="JWJ112" s="13"/>
      <c r="JWK112" s="14"/>
      <c r="JWM112" s="12"/>
      <c r="JWN112" s="13"/>
      <c r="JWO112" s="14"/>
      <c r="JWQ112" s="12"/>
      <c r="JWR112" s="13"/>
      <c r="JWS112" s="14"/>
      <c r="JWU112" s="12"/>
      <c r="JWV112" s="13"/>
      <c r="JWW112" s="14"/>
      <c r="JWY112" s="12"/>
      <c r="JWZ112" s="13"/>
      <c r="JXA112" s="14"/>
      <c r="JXC112" s="12"/>
      <c r="JXD112" s="13"/>
      <c r="JXE112" s="14"/>
      <c r="JXG112" s="12"/>
      <c r="JXH112" s="13"/>
      <c r="JXI112" s="14"/>
      <c r="JXK112" s="12"/>
      <c r="JXL112" s="13"/>
      <c r="JXM112" s="14"/>
      <c r="JXO112" s="12"/>
      <c r="JXP112" s="13"/>
      <c r="JXQ112" s="14"/>
      <c r="JXS112" s="12"/>
      <c r="JXT112" s="13"/>
      <c r="JXU112" s="14"/>
      <c r="JXW112" s="12"/>
      <c r="JXX112" s="13"/>
      <c r="JXY112" s="14"/>
      <c r="JYA112" s="12"/>
      <c r="JYB112" s="13"/>
      <c r="JYC112" s="14"/>
      <c r="JYE112" s="12"/>
      <c r="JYF112" s="13"/>
      <c r="JYG112" s="14"/>
      <c r="JYI112" s="12"/>
      <c r="JYJ112" s="13"/>
      <c r="JYK112" s="14"/>
      <c r="JYM112" s="12"/>
      <c r="JYN112" s="13"/>
      <c r="JYO112" s="14"/>
      <c r="JYQ112" s="12"/>
      <c r="JYR112" s="13"/>
      <c r="JYS112" s="14"/>
      <c r="JYU112" s="12"/>
      <c r="JYV112" s="13"/>
      <c r="JYW112" s="14"/>
      <c r="JYY112" s="12"/>
      <c r="JYZ112" s="13"/>
      <c r="JZA112" s="14"/>
      <c r="JZC112" s="12"/>
      <c r="JZD112" s="13"/>
      <c r="JZE112" s="14"/>
      <c r="JZG112" s="12"/>
      <c r="JZH112" s="13"/>
      <c r="JZI112" s="14"/>
      <c r="JZK112" s="12"/>
      <c r="JZL112" s="13"/>
      <c r="JZM112" s="14"/>
      <c r="JZO112" s="12"/>
      <c r="JZP112" s="13"/>
      <c r="JZQ112" s="14"/>
      <c r="JZS112" s="12"/>
      <c r="JZT112" s="13"/>
      <c r="JZU112" s="14"/>
      <c r="JZW112" s="12"/>
      <c r="JZX112" s="13"/>
      <c r="JZY112" s="14"/>
      <c r="KAA112" s="12"/>
      <c r="KAB112" s="13"/>
      <c r="KAC112" s="14"/>
      <c r="KAE112" s="12"/>
      <c r="KAF112" s="13"/>
      <c r="KAG112" s="14"/>
      <c r="KAI112" s="12"/>
      <c r="KAJ112" s="13"/>
      <c r="KAK112" s="14"/>
      <c r="KAM112" s="12"/>
      <c r="KAN112" s="13"/>
      <c r="KAO112" s="14"/>
      <c r="KAQ112" s="12"/>
      <c r="KAR112" s="13"/>
      <c r="KAS112" s="14"/>
      <c r="KAU112" s="12"/>
      <c r="KAV112" s="13"/>
      <c r="KAW112" s="14"/>
      <c r="KAY112" s="12"/>
      <c r="KAZ112" s="13"/>
      <c r="KBA112" s="14"/>
      <c r="KBC112" s="12"/>
      <c r="KBD112" s="13"/>
      <c r="KBE112" s="14"/>
      <c r="KBG112" s="12"/>
      <c r="KBH112" s="13"/>
      <c r="KBI112" s="14"/>
      <c r="KBK112" s="12"/>
      <c r="KBL112" s="13"/>
      <c r="KBM112" s="14"/>
      <c r="KBO112" s="12"/>
      <c r="KBP112" s="13"/>
      <c r="KBQ112" s="14"/>
      <c r="KBS112" s="12"/>
      <c r="KBT112" s="13"/>
      <c r="KBU112" s="14"/>
      <c r="KBW112" s="12"/>
      <c r="KBX112" s="13"/>
      <c r="KBY112" s="14"/>
      <c r="KCA112" s="12"/>
      <c r="KCB112" s="13"/>
      <c r="KCC112" s="14"/>
      <c r="KCE112" s="12"/>
      <c r="KCF112" s="13"/>
      <c r="KCG112" s="14"/>
      <c r="KCI112" s="12"/>
      <c r="KCJ112" s="13"/>
      <c r="KCK112" s="14"/>
      <c r="KCM112" s="12"/>
      <c r="KCN112" s="13"/>
      <c r="KCO112" s="14"/>
      <c r="KCQ112" s="12"/>
      <c r="KCR112" s="13"/>
      <c r="KCS112" s="14"/>
      <c r="KCU112" s="12"/>
      <c r="KCV112" s="13"/>
      <c r="KCW112" s="14"/>
      <c r="KCY112" s="12"/>
      <c r="KCZ112" s="13"/>
      <c r="KDA112" s="14"/>
      <c r="KDC112" s="12"/>
      <c r="KDD112" s="13"/>
      <c r="KDE112" s="14"/>
      <c r="KDG112" s="12"/>
      <c r="KDH112" s="13"/>
      <c r="KDI112" s="14"/>
      <c r="KDK112" s="12"/>
      <c r="KDL112" s="13"/>
      <c r="KDM112" s="14"/>
      <c r="KDO112" s="12"/>
      <c r="KDP112" s="13"/>
      <c r="KDQ112" s="14"/>
      <c r="KDS112" s="12"/>
      <c r="KDT112" s="13"/>
      <c r="KDU112" s="14"/>
      <c r="KDW112" s="12"/>
      <c r="KDX112" s="13"/>
      <c r="KDY112" s="14"/>
      <c r="KEA112" s="12"/>
      <c r="KEB112" s="13"/>
      <c r="KEC112" s="14"/>
      <c r="KEE112" s="12"/>
      <c r="KEF112" s="13"/>
      <c r="KEG112" s="14"/>
      <c r="KEI112" s="12"/>
      <c r="KEJ112" s="13"/>
      <c r="KEK112" s="14"/>
      <c r="KEM112" s="12"/>
      <c r="KEN112" s="13"/>
      <c r="KEO112" s="14"/>
      <c r="KEQ112" s="12"/>
      <c r="KER112" s="13"/>
      <c r="KES112" s="14"/>
      <c r="KEU112" s="12"/>
      <c r="KEV112" s="13"/>
      <c r="KEW112" s="14"/>
      <c r="KEY112" s="12"/>
      <c r="KEZ112" s="13"/>
      <c r="KFA112" s="14"/>
      <c r="KFC112" s="12"/>
      <c r="KFD112" s="13"/>
      <c r="KFE112" s="14"/>
      <c r="KFG112" s="12"/>
      <c r="KFH112" s="13"/>
      <c r="KFI112" s="14"/>
      <c r="KFK112" s="12"/>
      <c r="KFL112" s="13"/>
      <c r="KFM112" s="14"/>
      <c r="KFO112" s="12"/>
      <c r="KFP112" s="13"/>
      <c r="KFQ112" s="14"/>
      <c r="KFS112" s="12"/>
      <c r="KFT112" s="13"/>
      <c r="KFU112" s="14"/>
      <c r="KFW112" s="12"/>
      <c r="KFX112" s="13"/>
      <c r="KFY112" s="14"/>
      <c r="KGA112" s="12"/>
      <c r="KGB112" s="13"/>
      <c r="KGC112" s="14"/>
      <c r="KGE112" s="12"/>
      <c r="KGF112" s="13"/>
      <c r="KGG112" s="14"/>
      <c r="KGI112" s="12"/>
      <c r="KGJ112" s="13"/>
      <c r="KGK112" s="14"/>
      <c r="KGM112" s="12"/>
      <c r="KGN112" s="13"/>
      <c r="KGO112" s="14"/>
      <c r="KGQ112" s="12"/>
      <c r="KGR112" s="13"/>
      <c r="KGS112" s="14"/>
      <c r="KGU112" s="12"/>
      <c r="KGV112" s="13"/>
      <c r="KGW112" s="14"/>
      <c r="KGY112" s="12"/>
      <c r="KGZ112" s="13"/>
      <c r="KHA112" s="14"/>
      <c r="KHC112" s="12"/>
      <c r="KHD112" s="13"/>
      <c r="KHE112" s="14"/>
      <c r="KHG112" s="12"/>
      <c r="KHH112" s="13"/>
      <c r="KHI112" s="14"/>
      <c r="KHK112" s="12"/>
      <c r="KHL112" s="13"/>
      <c r="KHM112" s="14"/>
      <c r="KHO112" s="12"/>
      <c r="KHP112" s="13"/>
      <c r="KHQ112" s="14"/>
      <c r="KHS112" s="12"/>
      <c r="KHT112" s="13"/>
      <c r="KHU112" s="14"/>
      <c r="KHW112" s="12"/>
      <c r="KHX112" s="13"/>
      <c r="KHY112" s="14"/>
      <c r="KIA112" s="12"/>
      <c r="KIB112" s="13"/>
      <c r="KIC112" s="14"/>
      <c r="KIE112" s="12"/>
      <c r="KIF112" s="13"/>
      <c r="KIG112" s="14"/>
      <c r="KII112" s="12"/>
      <c r="KIJ112" s="13"/>
      <c r="KIK112" s="14"/>
      <c r="KIM112" s="12"/>
      <c r="KIN112" s="13"/>
      <c r="KIO112" s="14"/>
      <c r="KIQ112" s="12"/>
      <c r="KIR112" s="13"/>
      <c r="KIS112" s="14"/>
      <c r="KIU112" s="12"/>
      <c r="KIV112" s="13"/>
      <c r="KIW112" s="14"/>
      <c r="KIY112" s="12"/>
      <c r="KIZ112" s="13"/>
      <c r="KJA112" s="14"/>
      <c r="KJC112" s="12"/>
      <c r="KJD112" s="13"/>
      <c r="KJE112" s="14"/>
      <c r="KJG112" s="12"/>
      <c r="KJH112" s="13"/>
      <c r="KJI112" s="14"/>
      <c r="KJK112" s="12"/>
      <c r="KJL112" s="13"/>
      <c r="KJM112" s="14"/>
      <c r="KJO112" s="12"/>
      <c r="KJP112" s="13"/>
      <c r="KJQ112" s="14"/>
      <c r="KJS112" s="12"/>
      <c r="KJT112" s="13"/>
      <c r="KJU112" s="14"/>
      <c r="KJW112" s="12"/>
      <c r="KJX112" s="13"/>
      <c r="KJY112" s="14"/>
      <c r="KKA112" s="12"/>
      <c r="KKB112" s="13"/>
      <c r="KKC112" s="14"/>
      <c r="KKE112" s="12"/>
      <c r="KKF112" s="13"/>
      <c r="KKG112" s="14"/>
      <c r="KKI112" s="12"/>
      <c r="KKJ112" s="13"/>
      <c r="KKK112" s="14"/>
      <c r="KKM112" s="12"/>
      <c r="KKN112" s="13"/>
      <c r="KKO112" s="14"/>
      <c r="KKQ112" s="12"/>
      <c r="KKR112" s="13"/>
      <c r="KKS112" s="14"/>
      <c r="KKU112" s="12"/>
      <c r="KKV112" s="13"/>
      <c r="KKW112" s="14"/>
      <c r="KKY112" s="12"/>
      <c r="KKZ112" s="13"/>
      <c r="KLA112" s="14"/>
      <c r="KLC112" s="12"/>
      <c r="KLD112" s="13"/>
      <c r="KLE112" s="14"/>
      <c r="KLG112" s="12"/>
      <c r="KLH112" s="13"/>
      <c r="KLI112" s="14"/>
      <c r="KLK112" s="12"/>
      <c r="KLL112" s="13"/>
      <c r="KLM112" s="14"/>
      <c r="KLO112" s="12"/>
      <c r="KLP112" s="13"/>
      <c r="KLQ112" s="14"/>
      <c r="KLS112" s="12"/>
      <c r="KLT112" s="13"/>
      <c r="KLU112" s="14"/>
      <c r="KLW112" s="12"/>
      <c r="KLX112" s="13"/>
      <c r="KLY112" s="14"/>
      <c r="KMA112" s="12"/>
      <c r="KMB112" s="13"/>
      <c r="KMC112" s="14"/>
      <c r="KME112" s="12"/>
      <c r="KMF112" s="13"/>
      <c r="KMG112" s="14"/>
      <c r="KMI112" s="12"/>
      <c r="KMJ112" s="13"/>
      <c r="KMK112" s="14"/>
      <c r="KMM112" s="12"/>
      <c r="KMN112" s="13"/>
      <c r="KMO112" s="14"/>
      <c r="KMQ112" s="12"/>
      <c r="KMR112" s="13"/>
      <c r="KMS112" s="14"/>
      <c r="KMU112" s="12"/>
      <c r="KMV112" s="13"/>
      <c r="KMW112" s="14"/>
      <c r="KMY112" s="12"/>
      <c r="KMZ112" s="13"/>
      <c r="KNA112" s="14"/>
      <c r="KNC112" s="12"/>
      <c r="KND112" s="13"/>
      <c r="KNE112" s="14"/>
      <c r="KNG112" s="12"/>
      <c r="KNH112" s="13"/>
      <c r="KNI112" s="14"/>
      <c r="KNK112" s="12"/>
      <c r="KNL112" s="13"/>
      <c r="KNM112" s="14"/>
      <c r="KNO112" s="12"/>
      <c r="KNP112" s="13"/>
      <c r="KNQ112" s="14"/>
      <c r="KNS112" s="12"/>
      <c r="KNT112" s="13"/>
      <c r="KNU112" s="14"/>
      <c r="KNW112" s="12"/>
      <c r="KNX112" s="13"/>
      <c r="KNY112" s="14"/>
      <c r="KOA112" s="12"/>
      <c r="KOB112" s="13"/>
      <c r="KOC112" s="14"/>
      <c r="KOE112" s="12"/>
      <c r="KOF112" s="13"/>
      <c r="KOG112" s="14"/>
      <c r="KOI112" s="12"/>
      <c r="KOJ112" s="13"/>
      <c r="KOK112" s="14"/>
      <c r="KOM112" s="12"/>
      <c r="KON112" s="13"/>
      <c r="KOO112" s="14"/>
      <c r="KOQ112" s="12"/>
      <c r="KOR112" s="13"/>
      <c r="KOS112" s="14"/>
      <c r="KOU112" s="12"/>
      <c r="KOV112" s="13"/>
      <c r="KOW112" s="14"/>
      <c r="KOY112" s="12"/>
      <c r="KOZ112" s="13"/>
      <c r="KPA112" s="14"/>
      <c r="KPC112" s="12"/>
      <c r="KPD112" s="13"/>
      <c r="KPE112" s="14"/>
      <c r="KPG112" s="12"/>
      <c r="KPH112" s="13"/>
      <c r="KPI112" s="14"/>
      <c r="KPK112" s="12"/>
      <c r="KPL112" s="13"/>
      <c r="KPM112" s="14"/>
      <c r="KPO112" s="12"/>
      <c r="KPP112" s="13"/>
      <c r="KPQ112" s="14"/>
      <c r="KPS112" s="12"/>
      <c r="KPT112" s="13"/>
      <c r="KPU112" s="14"/>
      <c r="KPW112" s="12"/>
      <c r="KPX112" s="13"/>
      <c r="KPY112" s="14"/>
      <c r="KQA112" s="12"/>
      <c r="KQB112" s="13"/>
      <c r="KQC112" s="14"/>
      <c r="KQE112" s="12"/>
      <c r="KQF112" s="13"/>
      <c r="KQG112" s="14"/>
      <c r="KQI112" s="12"/>
      <c r="KQJ112" s="13"/>
      <c r="KQK112" s="14"/>
      <c r="KQM112" s="12"/>
      <c r="KQN112" s="13"/>
      <c r="KQO112" s="14"/>
      <c r="KQQ112" s="12"/>
      <c r="KQR112" s="13"/>
      <c r="KQS112" s="14"/>
      <c r="KQU112" s="12"/>
      <c r="KQV112" s="13"/>
      <c r="KQW112" s="14"/>
      <c r="KQY112" s="12"/>
      <c r="KQZ112" s="13"/>
      <c r="KRA112" s="14"/>
      <c r="KRC112" s="12"/>
      <c r="KRD112" s="13"/>
      <c r="KRE112" s="14"/>
      <c r="KRG112" s="12"/>
      <c r="KRH112" s="13"/>
      <c r="KRI112" s="14"/>
      <c r="KRK112" s="12"/>
      <c r="KRL112" s="13"/>
      <c r="KRM112" s="14"/>
      <c r="KRO112" s="12"/>
      <c r="KRP112" s="13"/>
      <c r="KRQ112" s="14"/>
      <c r="KRS112" s="12"/>
      <c r="KRT112" s="13"/>
      <c r="KRU112" s="14"/>
      <c r="KRW112" s="12"/>
      <c r="KRX112" s="13"/>
      <c r="KRY112" s="14"/>
      <c r="KSA112" s="12"/>
      <c r="KSB112" s="13"/>
      <c r="KSC112" s="14"/>
      <c r="KSE112" s="12"/>
      <c r="KSF112" s="13"/>
      <c r="KSG112" s="14"/>
      <c r="KSI112" s="12"/>
      <c r="KSJ112" s="13"/>
      <c r="KSK112" s="14"/>
      <c r="KSM112" s="12"/>
      <c r="KSN112" s="13"/>
      <c r="KSO112" s="14"/>
      <c r="KSQ112" s="12"/>
      <c r="KSR112" s="13"/>
      <c r="KSS112" s="14"/>
      <c r="KSU112" s="12"/>
      <c r="KSV112" s="13"/>
      <c r="KSW112" s="14"/>
      <c r="KSY112" s="12"/>
      <c r="KSZ112" s="13"/>
      <c r="KTA112" s="14"/>
      <c r="KTC112" s="12"/>
      <c r="KTD112" s="13"/>
      <c r="KTE112" s="14"/>
      <c r="KTG112" s="12"/>
      <c r="KTH112" s="13"/>
      <c r="KTI112" s="14"/>
      <c r="KTK112" s="12"/>
      <c r="KTL112" s="13"/>
      <c r="KTM112" s="14"/>
      <c r="KTO112" s="12"/>
      <c r="KTP112" s="13"/>
      <c r="KTQ112" s="14"/>
      <c r="KTS112" s="12"/>
      <c r="KTT112" s="13"/>
      <c r="KTU112" s="14"/>
      <c r="KTW112" s="12"/>
      <c r="KTX112" s="13"/>
      <c r="KTY112" s="14"/>
      <c r="KUA112" s="12"/>
      <c r="KUB112" s="13"/>
      <c r="KUC112" s="14"/>
      <c r="KUE112" s="12"/>
      <c r="KUF112" s="13"/>
      <c r="KUG112" s="14"/>
      <c r="KUI112" s="12"/>
      <c r="KUJ112" s="13"/>
      <c r="KUK112" s="14"/>
      <c r="KUM112" s="12"/>
      <c r="KUN112" s="13"/>
      <c r="KUO112" s="14"/>
      <c r="KUQ112" s="12"/>
      <c r="KUR112" s="13"/>
      <c r="KUS112" s="14"/>
      <c r="KUU112" s="12"/>
      <c r="KUV112" s="13"/>
      <c r="KUW112" s="14"/>
      <c r="KUY112" s="12"/>
      <c r="KUZ112" s="13"/>
      <c r="KVA112" s="14"/>
      <c r="KVC112" s="12"/>
      <c r="KVD112" s="13"/>
      <c r="KVE112" s="14"/>
      <c r="KVG112" s="12"/>
      <c r="KVH112" s="13"/>
      <c r="KVI112" s="14"/>
      <c r="KVK112" s="12"/>
      <c r="KVL112" s="13"/>
      <c r="KVM112" s="14"/>
      <c r="KVO112" s="12"/>
      <c r="KVP112" s="13"/>
      <c r="KVQ112" s="14"/>
      <c r="KVS112" s="12"/>
      <c r="KVT112" s="13"/>
      <c r="KVU112" s="14"/>
      <c r="KVW112" s="12"/>
      <c r="KVX112" s="13"/>
      <c r="KVY112" s="14"/>
      <c r="KWA112" s="12"/>
      <c r="KWB112" s="13"/>
      <c r="KWC112" s="14"/>
      <c r="KWE112" s="12"/>
      <c r="KWF112" s="13"/>
      <c r="KWG112" s="14"/>
      <c r="KWI112" s="12"/>
      <c r="KWJ112" s="13"/>
      <c r="KWK112" s="14"/>
      <c r="KWM112" s="12"/>
      <c r="KWN112" s="13"/>
      <c r="KWO112" s="14"/>
      <c r="KWQ112" s="12"/>
      <c r="KWR112" s="13"/>
      <c r="KWS112" s="14"/>
      <c r="KWU112" s="12"/>
      <c r="KWV112" s="13"/>
      <c r="KWW112" s="14"/>
      <c r="KWY112" s="12"/>
      <c r="KWZ112" s="13"/>
      <c r="KXA112" s="14"/>
      <c r="KXC112" s="12"/>
      <c r="KXD112" s="13"/>
      <c r="KXE112" s="14"/>
      <c r="KXG112" s="12"/>
      <c r="KXH112" s="13"/>
      <c r="KXI112" s="14"/>
      <c r="KXK112" s="12"/>
      <c r="KXL112" s="13"/>
      <c r="KXM112" s="14"/>
      <c r="KXO112" s="12"/>
      <c r="KXP112" s="13"/>
      <c r="KXQ112" s="14"/>
      <c r="KXS112" s="12"/>
      <c r="KXT112" s="13"/>
      <c r="KXU112" s="14"/>
      <c r="KXW112" s="12"/>
      <c r="KXX112" s="13"/>
      <c r="KXY112" s="14"/>
      <c r="KYA112" s="12"/>
      <c r="KYB112" s="13"/>
      <c r="KYC112" s="14"/>
      <c r="KYE112" s="12"/>
      <c r="KYF112" s="13"/>
      <c r="KYG112" s="14"/>
      <c r="KYI112" s="12"/>
      <c r="KYJ112" s="13"/>
      <c r="KYK112" s="14"/>
      <c r="KYM112" s="12"/>
      <c r="KYN112" s="13"/>
      <c r="KYO112" s="14"/>
      <c r="KYQ112" s="12"/>
      <c r="KYR112" s="13"/>
      <c r="KYS112" s="14"/>
      <c r="KYU112" s="12"/>
      <c r="KYV112" s="13"/>
      <c r="KYW112" s="14"/>
      <c r="KYY112" s="12"/>
      <c r="KYZ112" s="13"/>
      <c r="KZA112" s="14"/>
      <c r="KZC112" s="12"/>
      <c r="KZD112" s="13"/>
      <c r="KZE112" s="14"/>
      <c r="KZG112" s="12"/>
      <c r="KZH112" s="13"/>
      <c r="KZI112" s="14"/>
      <c r="KZK112" s="12"/>
      <c r="KZL112" s="13"/>
      <c r="KZM112" s="14"/>
      <c r="KZO112" s="12"/>
      <c r="KZP112" s="13"/>
      <c r="KZQ112" s="14"/>
      <c r="KZS112" s="12"/>
      <c r="KZT112" s="13"/>
      <c r="KZU112" s="14"/>
      <c r="KZW112" s="12"/>
      <c r="KZX112" s="13"/>
      <c r="KZY112" s="14"/>
      <c r="LAA112" s="12"/>
      <c r="LAB112" s="13"/>
      <c r="LAC112" s="14"/>
      <c r="LAE112" s="12"/>
      <c r="LAF112" s="13"/>
      <c r="LAG112" s="14"/>
      <c r="LAI112" s="12"/>
      <c r="LAJ112" s="13"/>
      <c r="LAK112" s="14"/>
      <c r="LAM112" s="12"/>
      <c r="LAN112" s="13"/>
      <c r="LAO112" s="14"/>
      <c r="LAQ112" s="12"/>
      <c r="LAR112" s="13"/>
      <c r="LAS112" s="14"/>
      <c r="LAU112" s="12"/>
      <c r="LAV112" s="13"/>
      <c r="LAW112" s="14"/>
      <c r="LAY112" s="12"/>
      <c r="LAZ112" s="13"/>
      <c r="LBA112" s="14"/>
      <c r="LBC112" s="12"/>
      <c r="LBD112" s="13"/>
      <c r="LBE112" s="14"/>
      <c r="LBG112" s="12"/>
      <c r="LBH112" s="13"/>
      <c r="LBI112" s="14"/>
      <c r="LBK112" s="12"/>
      <c r="LBL112" s="13"/>
      <c r="LBM112" s="14"/>
      <c r="LBO112" s="12"/>
      <c r="LBP112" s="13"/>
      <c r="LBQ112" s="14"/>
      <c r="LBS112" s="12"/>
      <c r="LBT112" s="13"/>
      <c r="LBU112" s="14"/>
      <c r="LBW112" s="12"/>
      <c r="LBX112" s="13"/>
      <c r="LBY112" s="14"/>
      <c r="LCA112" s="12"/>
      <c r="LCB112" s="13"/>
      <c r="LCC112" s="14"/>
      <c r="LCE112" s="12"/>
      <c r="LCF112" s="13"/>
      <c r="LCG112" s="14"/>
      <c r="LCI112" s="12"/>
      <c r="LCJ112" s="13"/>
      <c r="LCK112" s="14"/>
      <c r="LCM112" s="12"/>
      <c r="LCN112" s="13"/>
      <c r="LCO112" s="14"/>
      <c r="LCQ112" s="12"/>
      <c r="LCR112" s="13"/>
      <c r="LCS112" s="14"/>
      <c r="LCU112" s="12"/>
      <c r="LCV112" s="13"/>
      <c r="LCW112" s="14"/>
      <c r="LCY112" s="12"/>
      <c r="LCZ112" s="13"/>
      <c r="LDA112" s="14"/>
      <c r="LDC112" s="12"/>
      <c r="LDD112" s="13"/>
      <c r="LDE112" s="14"/>
      <c r="LDG112" s="12"/>
      <c r="LDH112" s="13"/>
      <c r="LDI112" s="14"/>
      <c r="LDK112" s="12"/>
      <c r="LDL112" s="13"/>
      <c r="LDM112" s="14"/>
      <c r="LDO112" s="12"/>
      <c r="LDP112" s="13"/>
      <c r="LDQ112" s="14"/>
      <c r="LDS112" s="12"/>
      <c r="LDT112" s="13"/>
      <c r="LDU112" s="14"/>
      <c r="LDW112" s="12"/>
      <c r="LDX112" s="13"/>
      <c r="LDY112" s="14"/>
      <c r="LEA112" s="12"/>
      <c r="LEB112" s="13"/>
      <c r="LEC112" s="14"/>
      <c r="LEE112" s="12"/>
      <c r="LEF112" s="13"/>
      <c r="LEG112" s="14"/>
      <c r="LEI112" s="12"/>
      <c r="LEJ112" s="13"/>
      <c r="LEK112" s="14"/>
      <c r="LEM112" s="12"/>
      <c r="LEN112" s="13"/>
      <c r="LEO112" s="14"/>
      <c r="LEQ112" s="12"/>
      <c r="LER112" s="13"/>
      <c r="LES112" s="14"/>
      <c r="LEU112" s="12"/>
      <c r="LEV112" s="13"/>
      <c r="LEW112" s="14"/>
      <c r="LEY112" s="12"/>
      <c r="LEZ112" s="13"/>
      <c r="LFA112" s="14"/>
      <c r="LFC112" s="12"/>
      <c r="LFD112" s="13"/>
      <c r="LFE112" s="14"/>
      <c r="LFG112" s="12"/>
      <c r="LFH112" s="13"/>
      <c r="LFI112" s="14"/>
      <c r="LFK112" s="12"/>
      <c r="LFL112" s="13"/>
      <c r="LFM112" s="14"/>
      <c r="LFO112" s="12"/>
      <c r="LFP112" s="13"/>
      <c r="LFQ112" s="14"/>
      <c r="LFS112" s="12"/>
      <c r="LFT112" s="13"/>
      <c r="LFU112" s="14"/>
      <c r="LFW112" s="12"/>
      <c r="LFX112" s="13"/>
      <c r="LFY112" s="14"/>
      <c r="LGA112" s="12"/>
      <c r="LGB112" s="13"/>
      <c r="LGC112" s="14"/>
      <c r="LGE112" s="12"/>
      <c r="LGF112" s="13"/>
      <c r="LGG112" s="14"/>
      <c r="LGI112" s="12"/>
      <c r="LGJ112" s="13"/>
      <c r="LGK112" s="14"/>
      <c r="LGM112" s="12"/>
      <c r="LGN112" s="13"/>
      <c r="LGO112" s="14"/>
      <c r="LGQ112" s="12"/>
      <c r="LGR112" s="13"/>
      <c r="LGS112" s="14"/>
      <c r="LGU112" s="12"/>
      <c r="LGV112" s="13"/>
      <c r="LGW112" s="14"/>
      <c r="LGY112" s="12"/>
      <c r="LGZ112" s="13"/>
      <c r="LHA112" s="14"/>
      <c r="LHC112" s="12"/>
      <c r="LHD112" s="13"/>
      <c r="LHE112" s="14"/>
      <c r="LHG112" s="12"/>
      <c r="LHH112" s="13"/>
      <c r="LHI112" s="14"/>
      <c r="LHK112" s="12"/>
      <c r="LHL112" s="13"/>
      <c r="LHM112" s="14"/>
      <c r="LHO112" s="12"/>
      <c r="LHP112" s="13"/>
      <c r="LHQ112" s="14"/>
      <c r="LHS112" s="12"/>
      <c r="LHT112" s="13"/>
      <c r="LHU112" s="14"/>
      <c r="LHW112" s="12"/>
      <c r="LHX112" s="13"/>
      <c r="LHY112" s="14"/>
      <c r="LIA112" s="12"/>
      <c r="LIB112" s="13"/>
      <c r="LIC112" s="14"/>
      <c r="LIE112" s="12"/>
      <c r="LIF112" s="13"/>
      <c r="LIG112" s="14"/>
      <c r="LII112" s="12"/>
      <c r="LIJ112" s="13"/>
      <c r="LIK112" s="14"/>
      <c r="LIM112" s="12"/>
      <c r="LIN112" s="13"/>
      <c r="LIO112" s="14"/>
      <c r="LIQ112" s="12"/>
      <c r="LIR112" s="13"/>
      <c r="LIS112" s="14"/>
      <c r="LIU112" s="12"/>
      <c r="LIV112" s="13"/>
      <c r="LIW112" s="14"/>
      <c r="LIY112" s="12"/>
      <c r="LIZ112" s="13"/>
      <c r="LJA112" s="14"/>
      <c r="LJC112" s="12"/>
      <c r="LJD112" s="13"/>
      <c r="LJE112" s="14"/>
      <c r="LJG112" s="12"/>
      <c r="LJH112" s="13"/>
      <c r="LJI112" s="14"/>
      <c r="LJK112" s="12"/>
      <c r="LJL112" s="13"/>
      <c r="LJM112" s="14"/>
      <c r="LJO112" s="12"/>
      <c r="LJP112" s="13"/>
      <c r="LJQ112" s="14"/>
      <c r="LJS112" s="12"/>
      <c r="LJT112" s="13"/>
      <c r="LJU112" s="14"/>
      <c r="LJW112" s="12"/>
      <c r="LJX112" s="13"/>
      <c r="LJY112" s="14"/>
      <c r="LKA112" s="12"/>
      <c r="LKB112" s="13"/>
      <c r="LKC112" s="14"/>
      <c r="LKE112" s="12"/>
      <c r="LKF112" s="13"/>
      <c r="LKG112" s="14"/>
      <c r="LKI112" s="12"/>
      <c r="LKJ112" s="13"/>
      <c r="LKK112" s="14"/>
      <c r="LKM112" s="12"/>
      <c r="LKN112" s="13"/>
      <c r="LKO112" s="14"/>
      <c r="LKQ112" s="12"/>
      <c r="LKR112" s="13"/>
      <c r="LKS112" s="14"/>
      <c r="LKU112" s="12"/>
      <c r="LKV112" s="13"/>
      <c r="LKW112" s="14"/>
      <c r="LKY112" s="12"/>
      <c r="LKZ112" s="13"/>
      <c r="LLA112" s="14"/>
      <c r="LLC112" s="12"/>
      <c r="LLD112" s="13"/>
      <c r="LLE112" s="14"/>
      <c r="LLG112" s="12"/>
      <c r="LLH112" s="13"/>
      <c r="LLI112" s="14"/>
      <c r="LLK112" s="12"/>
      <c r="LLL112" s="13"/>
      <c r="LLM112" s="14"/>
      <c r="LLO112" s="12"/>
      <c r="LLP112" s="13"/>
      <c r="LLQ112" s="14"/>
      <c r="LLS112" s="12"/>
      <c r="LLT112" s="13"/>
      <c r="LLU112" s="14"/>
      <c r="LLW112" s="12"/>
      <c r="LLX112" s="13"/>
      <c r="LLY112" s="14"/>
      <c r="LMA112" s="12"/>
      <c r="LMB112" s="13"/>
      <c r="LMC112" s="14"/>
      <c r="LME112" s="12"/>
      <c r="LMF112" s="13"/>
      <c r="LMG112" s="14"/>
      <c r="LMI112" s="12"/>
      <c r="LMJ112" s="13"/>
      <c r="LMK112" s="14"/>
      <c r="LMM112" s="12"/>
      <c r="LMN112" s="13"/>
      <c r="LMO112" s="14"/>
      <c r="LMQ112" s="12"/>
      <c r="LMR112" s="13"/>
      <c r="LMS112" s="14"/>
      <c r="LMU112" s="12"/>
      <c r="LMV112" s="13"/>
      <c r="LMW112" s="14"/>
      <c r="LMY112" s="12"/>
      <c r="LMZ112" s="13"/>
      <c r="LNA112" s="14"/>
      <c r="LNC112" s="12"/>
      <c r="LND112" s="13"/>
      <c r="LNE112" s="14"/>
      <c r="LNG112" s="12"/>
      <c r="LNH112" s="13"/>
      <c r="LNI112" s="14"/>
      <c r="LNK112" s="12"/>
      <c r="LNL112" s="13"/>
      <c r="LNM112" s="14"/>
      <c r="LNO112" s="12"/>
      <c r="LNP112" s="13"/>
      <c r="LNQ112" s="14"/>
      <c r="LNS112" s="12"/>
      <c r="LNT112" s="13"/>
      <c r="LNU112" s="14"/>
      <c r="LNW112" s="12"/>
      <c r="LNX112" s="13"/>
      <c r="LNY112" s="14"/>
      <c r="LOA112" s="12"/>
      <c r="LOB112" s="13"/>
      <c r="LOC112" s="14"/>
      <c r="LOE112" s="12"/>
      <c r="LOF112" s="13"/>
      <c r="LOG112" s="14"/>
      <c r="LOI112" s="12"/>
      <c r="LOJ112" s="13"/>
      <c r="LOK112" s="14"/>
      <c r="LOM112" s="12"/>
      <c r="LON112" s="13"/>
      <c r="LOO112" s="14"/>
      <c r="LOQ112" s="12"/>
      <c r="LOR112" s="13"/>
      <c r="LOS112" s="14"/>
      <c r="LOU112" s="12"/>
      <c r="LOV112" s="13"/>
      <c r="LOW112" s="14"/>
      <c r="LOY112" s="12"/>
      <c r="LOZ112" s="13"/>
      <c r="LPA112" s="14"/>
      <c r="LPC112" s="12"/>
      <c r="LPD112" s="13"/>
      <c r="LPE112" s="14"/>
      <c r="LPG112" s="12"/>
      <c r="LPH112" s="13"/>
      <c r="LPI112" s="14"/>
      <c r="LPK112" s="12"/>
      <c r="LPL112" s="13"/>
      <c r="LPM112" s="14"/>
      <c r="LPO112" s="12"/>
      <c r="LPP112" s="13"/>
      <c r="LPQ112" s="14"/>
      <c r="LPS112" s="12"/>
      <c r="LPT112" s="13"/>
      <c r="LPU112" s="14"/>
      <c r="LPW112" s="12"/>
      <c r="LPX112" s="13"/>
      <c r="LPY112" s="14"/>
      <c r="LQA112" s="12"/>
      <c r="LQB112" s="13"/>
      <c r="LQC112" s="14"/>
      <c r="LQE112" s="12"/>
      <c r="LQF112" s="13"/>
      <c r="LQG112" s="14"/>
      <c r="LQI112" s="12"/>
      <c r="LQJ112" s="13"/>
      <c r="LQK112" s="14"/>
      <c r="LQM112" s="12"/>
      <c r="LQN112" s="13"/>
      <c r="LQO112" s="14"/>
      <c r="LQQ112" s="12"/>
      <c r="LQR112" s="13"/>
      <c r="LQS112" s="14"/>
      <c r="LQU112" s="12"/>
      <c r="LQV112" s="13"/>
      <c r="LQW112" s="14"/>
      <c r="LQY112" s="12"/>
      <c r="LQZ112" s="13"/>
      <c r="LRA112" s="14"/>
      <c r="LRC112" s="12"/>
      <c r="LRD112" s="13"/>
      <c r="LRE112" s="14"/>
      <c r="LRG112" s="12"/>
      <c r="LRH112" s="13"/>
      <c r="LRI112" s="14"/>
      <c r="LRK112" s="12"/>
      <c r="LRL112" s="13"/>
      <c r="LRM112" s="14"/>
      <c r="LRO112" s="12"/>
      <c r="LRP112" s="13"/>
      <c r="LRQ112" s="14"/>
      <c r="LRS112" s="12"/>
      <c r="LRT112" s="13"/>
      <c r="LRU112" s="14"/>
      <c r="LRW112" s="12"/>
      <c r="LRX112" s="13"/>
      <c r="LRY112" s="14"/>
      <c r="LSA112" s="12"/>
      <c r="LSB112" s="13"/>
      <c r="LSC112" s="14"/>
      <c r="LSE112" s="12"/>
      <c r="LSF112" s="13"/>
      <c r="LSG112" s="14"/>
      <c r="LSI112" s="12"/>
      <c r="LSJ112" s="13"/>
      <c r="LSK112" s="14"/>
      <c r="LSM112" s="12"/>
      <c r="LSN112" s="13"/>
      <c r="LSO112" s="14"/>
      <c r="LSQ112" s="12"/>
      <c r="LSR112" s="13"/>
      <c r="LSS112" s="14"/>
      <c r="LSU112" s="12"/>
      <c r="LSV112" s="13"/>
      <c r="LSW112" s="14"/>
      <c r="LSY112" s="12"/>
      <c r="LSZ112" s="13"/>
      <c r="LTA112" s="14"/>
      <c r="LTC112" s="12"/>
      <c r="LTD112" s="13"/>
      <c r="LTE112" s="14"/>
      <c r="LTG112" s="12"/>
      <c r="LTH112" s="13"/>
      <c r="LTI112" s="14"/>
      <c r="LTK112" s="12"/>
      <c r="LTL112" s="13"/>
      <c r="LTM112" s="14"/>
      <c r="LTO112" s="12"/>
      <c r="LTP112" s="13"/>
      <c r="LTQ112" s="14"/>
      <c r="LTS112" s="12"/>
      <c r="LTT112" s="13"/>
      <c r="LTU112" s="14"/>
      <c r="LTW112" s="12"/>
      <c r="LTX112" s="13"/>
      <c r="LTY112" s="14"/>
      <c r="LUA112" s="12"/>
      <c r="LUB112" s="13"/>
      <c r="LUC112" s="14"/>
      <c r="LUE112" s="12"/>
      <c r="LUF112" s="13"/>
      <c r="LUG112" s="14"/>
      <c r="LUI112" s="12"/>
      <c r="LUJ112" s="13"/>
      <c r="LUK112" s="14"/>
      <c r="LUM112" s="12"/>
      <c r="LUN112" s="13"/>
      <c r="LUO112" s="14"/>
      <c r="LUQ112" s="12"/>
      <c r="LUR112" s="13"/>
      <c r="LUS112" s="14"/>
      <c r="LUU112" s="12"/>
      <c r="LUV112" s="13"/>
      <c r="LUW112" s="14"/>
      <c r="LUY112" s="12"/>
      <c r="LUZ112" s="13"/>
      <c r="LVA112" s="14"/>
      <c r="LVC112" s="12"/>
      <c r="LVD112" s="13"/>
      <c r="LVE112" s="14"/>
      <c r="LVG112" s="12"/>
      <c r="LVH112" s="13"/>
      <c r="LVI112" s="14"/>
      <c r="LVK112" s="12"/>
      <c r="LVL112" s="13"/>
      <c r="LVM112" s="14"/>
      <c r="LVO112" s="12"/>
      <c r="LVP112" s="13"/>
      <c r="LVQ112" s="14"/>
      <c r="LVS112" s="12"/>
      <c r="LVT112" s="13"/>
      <c r="LVU112" s="14"/>
      <c r="LVW112" s="12"/>
      <c r="LVX112" s="13"/>
      <c r="LVY112" s="14"/>
      <c r="LWA112" s="12"/>
      <c r="LWB112" s="13"/>
      <c r="LWC112" s="14"/>
      <c r="LWE112" s="12"/>
      <c r="LWF112" s="13"/>
      <c r="LWG112" s="14"/>
      <c r="LWI112" s="12"/>
      <c r="LWJ112" s="13"/>
      <c r="LWK112" s="14"/>
      <c r="LWM112" s="12"/>
      <c r="LWN112" s="13"/>
      <c r="LWO112" s="14"/>
      <c r="LWQ112" s="12"/>
      <c r="LWR112" s="13"/>
      <c r="LWS112" s="14"/>
      <c r="LWU112" s="12"/>
      <c r="LWV112" s="13"/>
      <c r="LWW112" s="14"/>
      <c r="LWY112" s="12"/>
      <c r="LWZ112" s="13"/>
      <c r="LXA112" s="14"/>
      <c r="LXC112" s="12"/>
      <c r="LXD112" s="13"/>
      <c r="LXE112" s="14"/>
      <c r="LXG112" s="12"/>
      <c r="LXH112" s="13"/>
      <c r="LXI112" s="14"/>
      <c r="LXK112" s="12"/>
      <c r="LXL112" s="13"/>
      <c r="LXM112" s="14"/>
      <c r="LXO112" s="12"/>
      <c r="LXP112" s="13"/>
      <c r="LXQ112" s="14"/>
      <c r="LXS112" s="12"/>
      <c r="LXT112" s="13"/>
      <c r="LXU112" s="14"/>
      <c r="LXW112" s="12"/>
      <c r="LXX112" s="13"/>
      <c r="LXY112" s="14"/>
      <c r="LYA112" s="12"/>
      <c r="LYB112" s="13"/>
      <c r="LYC112" s="14"/>
      <c r="LYE112" s="12"/>
      <c r="LYF112" s="13"/>
      <c r="LYG112" s="14"/>
      <c r="LYI112" s="12"/>
      <c r="LYJ112" s="13"/>
      <c r="LYK112" s="14"/>
      <c r="LYM112" s="12"/>
      <c r="LYN112" s="13"/>
      <c r="LYO112" s="14"/>
      <c r="LYQ112" s="12"/>
      <c r="LYR112" s="13"/>
      <c r="LYS112" s="14"/>
      <c r="LYU112" s="12"/>
      <c r="LYV112" s="13"/>
      <c r="LYW112" s="14"/>
      <c r="LYY112" s="12"/>
      <c r="LYZ112" s="13"/>
      <c r="LZA112" s="14"/>
      <c r="LZC112" s="12"/>
      <c r="LZD112" s="13"/>
      <c r="LZE112" s="14"/>
      <c r="LZG112" s="12"/>
      <c r="LZH112" s="13"/>
      <c r="LZI112" s="14"/>
      <c r="LZK112" s="12"/>
      <c r="LZL112" s="13"/>
      <c r="LZM112" s="14"/>
      <c r="LZO112" s="12"/>
      <c r="LZP112" s="13"/>
      <c r="LZQ112" s="14"/>
      <c r="LZS112" s="12"/>
      <c r="LZT112" s="13"/>
      <c r="LZU112" s="14"/>
      <c r="LZW112" s="12"/>
      <c r="LZX112" s="13"/>
      <c r="LZY112" s="14"/>
      <c r="MAA112" s="12"/>
      <c r="MAB112" s="13"/>
      <c r="MAC112" s="14"/>
      <c r="MAE112" s="12"/>
      <c r="MAF112" s="13"/>
      <c r="MAG112" s="14"/>
      <c r="MAI112" s="12"/>
      <c r="MAJ112" s="13"/>
      <c r="MAK112" s="14"/>
      <c r="MAM112" s="12"/>
      <c r="MAN112" s="13"/>
      <c r="MAO112" s="14"/>
      <c r="MAQ112" s="12"/>
      <c r="MAR112" s="13"/>
      <c r="MAS112" s="14"/>
      <c r="MAU112" s="12"/>
      <c r="MAV112" s="13"/>
      <c r="MAW112" s="14"/>
      <c r="MAY112" s="12"/>
      <c r="MAZ112" s="13"/>
      <c r="MBA112" s="14"/>
      <c r="MBC112" s="12"/>
      <c r="MBD112" s="13"/>
      <c r="MBE112" s="14"/>
      <c r="MBG112" s="12"/>
      <c r="MBH112" s="13"/>
      <c r="MBI112" s="14"/>
      <c r="MBK112" s="12"/>
      <c r="MBL112" s="13"/>
      <c r="MBM112" s="14"/>
      <c r="MBO112" s="12"/>
      <c r="MBP112" s="13"/>
      <c r="MBQ112" s="14"/>
      <c r="MBS112" s="12"/>
      <c r="MBT112" s="13"/>
      <c r="MBU112" s="14"/>
      <c r="MBW112" s="12"/>
      <c r="MBX112" s="13"/>
      <c r="MBY112" s="14"/>
      <c r="MCA112" s="12"/>
      <c r="MCB112" s="13"/>
      <c r="MCC112" s="14"/>
      <c r="MCE112" s="12"/>
      <c r="MCF112" s="13"/>
      <c r="MCG112" s="14"/>
      <c r="MCI112" s="12"/>
      <c r="MCJ112" s="13"/>
      <c r="MCK112" s="14"/>
      <c r="MCM112" s="12"/>
      <c r="MCN112" s="13"/>
      <c r="MCO112" s="14"/>
      <c r="MCQ112" s="12"/>
      <c r="MCR112" s="13"/>
      <c r="MCS112" s="14"/>
      <c r="MCU112" s="12"/>
      <c r="MCV112" s="13"/>
      <c r="MCW112" s="14"/>
      <c r="MCY112" s="12"/>
      <c r="MCZ112" s="13"/>
      <c r="MDA112" s="14"/>
      <c r="MDC112" s="12"/>
      <c r="MDD112" s="13"/>
      <c r="MDE112" s="14"/>
      <c r="MDG112" s="12"/>
      <c r="MDH112" s="13"/>
      <c r="MDI112" s="14"/>
      <c r="MDK112" s="12"/>
      <c r="MDL112" s="13"/>
      <c r="MDM112" s="14"/>
      <c r="MDO112" s="12"/>
      <c r="MDP112" s="13"/>
      <c r="MDQ112" s="14"/>
      <c r="MDS112" s="12"/>
      <c r="MDT112" s="13"/>
      <c r="MDU112" s="14"/>
      <c r="MDW112" s="12"/>
      <c r="MDX112" s="13"/>
      <c r="MDY112" s="14"/>
      <c r="MEA112" s="12"/>
      <c r="MEB112" s="13"/>
      <c r="MEC112" s="14"/>
      <c r="MEE112" s="12"/>
      <c r="MEF112" s="13"/>
      <c r="MEG112" s="14"/>
      <c r="MEI112" s="12"/>
      <c r="MEJ112" s="13"/>
      <c r="MEK112" s="14"/>
      <c r="MEM112" s="12"/>
      <c r="MEN112" s="13"/>
      <c r="MEO112" s="14"/>
      <c r="MEQ112" s="12"/>
      <c r="MER112" s="13"/>
      <c r="MES112" s="14"/>
      <c r="MEU112" s="12"/>
      <c r="MEV112" s="13"/>
      <c r="MEW112" s="14"/>
      <c r="MEY112" s="12"/>
      <c r="MEZ112" s="13"/>
      <c r="MFA112" s="14"/>
      <c r="MFC112" s="12"/>
      <c r="MFD112" s="13"/>
      <c r="MFE112" s="14"/>
      <c r="MFG112" s="12"/>
      <c r="MFH112" s="13"/>
      <c r="MFI112" s="14"/>
      <c r="MFK112" s="12"/>
      <c r="MFL112" s="13"/>
      <c r="MFM112" s="14"/>
      <c r="MFO112" s="12"/>
      <c r="MFP112" s="13"/>
      <c r="MFQ112" s="14"/>
      <c r="MFS112" s="12"/>
      <c r="MFT112" s="13"/>
      <c r="MFU112" s="14"/>
      <c r="MFW112" s="12"/>
      <c r="MFX112" s="13"/>
      <c r="MFY112" s="14"/>
      <c r="MGA112" s="12"/>
      <c r="MGB112" s="13"/>
      <c r="MGC112" s="14"/>
      <c r="MGE112" s="12"/>
      <c r="MGF112" s="13"/>
      <c r="MGG112" s="14"/>
      <c r="MGI112" s="12"/>
      <c r="MGJ112" s="13"/>
      <c r="MGK112" s="14"/>
      <c r="MGM112" s="12"/>
      <c r="MGN112" s="13"/>
      <c r="MGO112" s="14"/>
      <c r="MGQ112" s="12"/>
      <c r="MGR112" s="13"/>
      <c r="MGS112" s="14"/>
      <c r="MGU112" s="12"/>
      <c r="MGV112" s="13"/>
      <c r="MGW112" s="14"/>
      <c r="MGY112" s="12"/>
      <c r="MGZ112" s="13"/>
      <c r="MHA112" s="14"/>
      <c r="MHC112" s="12"/>
      <c r="MHD112" s="13"/>
      <c r="MHE112" s="14"/>
      <c r="MHG112" s="12"/>
      <c r="MHH112" s="13"/>
      <c r="MHI112" s="14"/>
      <c r="MHK112" s="12"/>
      <c r="MHL112" s="13"/>
      <c r="MHM112" s="14"/>
      <c r="MHO112" s="12"/>
      <c r="MHP112" s="13"/>
      <c r="MHQ112" s="14"/>
      <c r="MHS112" s="12"/>
      <c r="MHT112" s="13"/>
      <c r="MHU112" s="14"/>
      <c r="MHW112" s="12"/>
      <c r="MHX112" s="13"/>
      <c r="MHY112" s="14"/>
      <c r="MIA112" s="12"/>
      <c r="MIB112" s="13"/>
      <c r="MIC112" s="14"/>
      <c r="MIE112" s="12"/>
      <c r="MIF112" s="13"/>
      <c r="MIG112" s="14"/>
      <c r="MII112" s="12"/>
      <c r="MIJ112" s="13"/>
      <c r="MIK112" s="14"/>
      <c r="MIM112" s="12"/>
      <c r="MIN112" s="13"/>
      <c r="MIO112" s="14"/>
      <c r="MIQ112" s="12"/>
      <c r="MIR112" s="13"/>
      <c r="MIS112" s="14"/>
      <c r="MIU112" s="12"/>
      <c r="MIV112" s="13"/>
      <c r="MIW112" s="14"/>
      <c r="MIY112" s="12"/>
      <c r="MIZ112" s="13"/>
      <c r="MJA112" s="14"/>
      <c r="MJC112" s="12"/>
      <c r="MJD112" s="13"/>
      <c r="MJE112" s="14"/>
      <c r="MJG112" s="12"/>
      <c r="MJH112" s="13"/>
      <c r="MJI112" s="14"/>
      <c r="MJK112" s="12"/>
      <c r="MJL112" s="13"/>
      <c r="MJM112" s="14"/>
      <c r="MJO112" s="12"/>
      <c r="MJP112" s="13"/>
      <c r="MJQ112" s="14"/>
      <c r="MJS112" s="12"/>
      <c r="MJT112" s="13"/>
      <c r="MJU112" s="14"/>
      <c r="MJW112" s="12"/>
      <c r="MJX112" s="13"/>
      <c r="MJY112" s="14"/>
      <c r="MKA112" s="12"/>
      <c r="MKB112" s="13"/>
      <c r="MKC112" s="14"/>
      <c r="MKE112" s="12"/>
      <c r="MKF112" s="13"/>
      <c r="MKG112" s="14"/>
      <c r="MKI112" s="12"/>
      <c r="MKJ112" s="13"/>
      <c r="MKK112" s="14"/>
      <c r="MKM112" s="12"/>
      <c r="MKN112" s="13"/>
      <c r="MKO112" s="14"/>
      <c r="MKQ112" s="12"/>
      <c r="MKR112" s="13"/>
      <c r="MKS112" s="14"/>
      <c r="MKU112" s="12"/>
      <c r="MKV112" s="13"/>
      <c r="MKW112" s="14"/>
      <c r="MKY112" s="12"/>
      <c r="MKZ112" s="13"/>
      <c r="MLA112" s="14"/>
      <c r="MLC112" s="12"/>
      <c r="MLD112" s="13"/>
      <c r="MLE112" s="14"/>
      <c r="MLG112" s="12"/>
      <c r="MLH112" s="13"/>
      <c r="MLI112" s="14"/>
      <c r="MLK112" s="12"/>
      <c r="MLL112" s="13"/>
      <c r="MLM112" s="14"/>
      <c r="MLO112" s="12"/>
      <c r="MLP112" s="13"/>
      <c r="MLQ112" s="14"/>
      <c r="MLS112" s="12"/>
      <c r="MLT112" s="13"/>
      <c r="MLU112" s="14"/>
      <c r="MLW112" s="12"/>
      <c r="MLX112" s="13"/>
      <c r="MLY112" s="14"/>
      <c r="MMA112" s="12"/>
      <c r="MMB112" s="13"/>
      <c r="MMC112" s="14"/>
      <c r="MME112" s="12"/>
      <c r="MMF112" s="13"/>
      <c r="MMG112" s="14"/>
      <c r="MMI112" s="12"/>
      <c r="MMJ112" s="13"/>
      <c r="MMK112" s="14"/>
      <c r="MMM112" s="12"/>
      <c r="MMN112" s="13"/>
      <c r="MMO112" s="14"/>
      <c r="MMQ112" s="12"/>
      <c r="MMR112" s="13"/>
      <c r="MMS112" s="14"/>
      <c r="MMU112" s="12"/>
      <c r="MMV112" s="13"/>
      <c r="MMW112" s="14"/>
      <c r="MMY112" s="12"/>
      <c r="MMZ112" s="13"/>
      <c r="MNA112" s="14"/>
      <c r="MNC112" s="12"/>
      <c r="MND112" s="13"/>
      <c r="MNE112" s="14"/>
      <c r="MNG112" s="12"/>
      <c r="MNH112" s="13"/>
      <c r="MNI112" s="14"/>
      <c r="MNK112" s="12"/>
      <c r="MNL112" s="13"/>
      <c r="MNM112" s="14"/>
      <c r="MNO112" s="12"/>
      <c r="MNP112" s="13"/>
      <c r="MNQ112" s="14"/>
      <c r="MNS112" s="12"/>
      <c r="MNT112" s="13"/>
      <c r="MNU112" s="14"/>
      <c r="MNW112" s="12"/>
      <c r="MNX112" s="13"/>
      <c r="MNY112" s="14"/>
      <c r="MOA112" s="12"/>
      <c r="MOB112" s="13"/>
      <c r="MOC112" s="14"/>
      <c r="MOE112" s="12"/>
      <c r="MOF112" s="13"/>
      <c r="MOG112" s="14"/>
      <c r="MOI112" s="12"/>
      <c r="MOJ112" s="13"/>
      <c r="MOK112" s="14"/>
      <c r="MOM112" s="12"/>
      <c r="MON112" s="13"/>
      <c r="MOO112" s="14"/>
      <c r="MOQ112" s="12"/>
      <c r="MOR112" s="13"/>
      <c r="MOS112" s="14"/>
      <c r="MOU112" s="12"/>
      <c r="MOV112" s="13"/>
      <c r="MOW112" s="14"/>
      <c r="MOY112" s="12"/>
      <c r="MOZ112" s="13"/>
      <c r="MPA112" s="14"/>
      <c r="MPC112" s="12"/>
      <c r="MPD112" s="13"/>
      <c r="MPE112" s="14"/>
      <c r="MPG112" s="12"/>
      <c r="MPH112" s="13"/>
      <c r="MPI112" s="14"/>
      <c r="MPK112" s="12"/>
      <c r="MPL112" s="13"/>
      <c r="MPM112" s="14"/>
      <c r="MPO112" s="12"/>
      <c r="MPP112" s="13"/>
      <c r="MPQ112" s="14"/>
      <c r="MPS112" s="12"/>
      <c r="MPT112" s="13"/>
      <c r="MPU112" s="14"/>
      <c r="MPW112" s="12"/>
      <c r="MPX112" s="13"/>
      <c r="MPY112" s="14"/>
      <c r="MQA112" s="12"/>
      <c r="MQB112" s="13"/>
      <c r="MQC112" s="14"/>
      <c r="MQE112" s="12"/>
      <c r="MQF112" s="13"/>
      <c r="MQG112" s="14"/>
      <c r="MQI112" s="12"/>
      <c r="MQJ112" s="13"/>
      <c r="MQK112" s="14"/>
      <c r="MQM112" s="12"/>
      <c r="MQN112" s="13"/>
      <c r="MQO112" s="14"/>
      <c r="MQQ112" s="12"/>
      <c r="MQR112" s="13"/>
      <c r="MQS112" s="14"/>
      <c r="MQU112" s="12"/>
      <c r="MQV112" s="13"/>
      <c r="MQW112" s="14"/>
      <c r="MQY112" s="12"/>
      <c r="MQZ112" s="13"/>
      <c r="MRA112" s="14"/>
      <c r="MRC112" s="12"/>
      <c r="MRD112" s="13"/>
      <c r="MRE112" s="14"/>
      <c r="MRG112" s="12"/>
      <c r="MRH112" s="13"/>
      <c r="MRI112" s="14"/>
      <c r="MRK112" s="12"/>
      <c r="MRL112" s="13"/>
      <c r="MRM112" s="14"/>
      <c r="MRO112" s="12"/>
      <c r="MRP112" s="13"/>
      <c r="MRQ112" s="14"/>
      <c r="MRS112" s="12"/>
      <c r="MRT112" s="13"/>
      <c r="MRU112" s="14"/>
      <c r="MRW112" s="12"/>
      <c r="MRX112" s="13"/>
      <c r="MRY112" s="14"/>
      <c r="MSA112" s="12"/>
      <c r="MSB112" s="13"/>
      <c r="MSC112" s="14"/>
      <c r="MSE112" s="12"/>
      <c r="MSF112" s="13"/>
      <c r="MSG112" s="14"/>
      <c r="MSI112" s="12"/>
      <c r="MSJ112" s="13"/>
      <c r="MSK112" s="14"/>
      <c r="MSM112" s="12"/>
      <c r="MSN112" s="13"/>
      <c r="MSO112" s="14"/>
      <c r="MSQ112" s="12"/>
      <c r="MSR112" s="13"/>
      <c r="MSS112" s="14"/>
      <c r="MSU112" s="12"/>
      <c r="MSV112" s="13"/>
      <c r="MSW112" s="14"/>
      <c r="MSY112" s="12"/>
      <c r="MSZ112" s="13"/>
      <c r="MTA112" s="14"/>
      <c r="MTC112" s="12"/>
      <c r="MTD112" s="13"/>
      <c r="MTE112" s="14"/>
      <c r="MTG112" s="12"/>
      <c r="MTH112" s="13"/>
      <c r="MTI112" s="14"/>
      <c r="MTK112" s="12"/>
      <c r="MTL112" s="13"/>
      <c r="MTM112" s="14"/>
      <c r="MTO112" s="12"/>
      <c r="MTP112" s="13"/>
      <c r="MTQ112" s="14"/>
      <c r="MTS112" s="12"/>
      <c r="MTT112" s="13"/>
      <c r="MTU112" s="14"/>
      <c r="MTW112" s="12"/>
      <c r="MTX112" s="13"/>
      <c r="MTY112" s="14"/>
      <c r="MUA112" s="12"/>
      <c r="MUB112" s="13"/>
      <c r="MUC112" s="14"/>
      <c r="MUE112" s="12"/>
      <c r="MUF112" s="13"/>
      <c r="MUG112" s="14"/>
      <c r="MUI112" s="12"/>
      <c r="MUJ112" s="13"/>
      <c r="MUK112" s="14"/>
      <c r="MUM112" s="12"/>
      <c r="MUN112" s="13"/>
      <c r="MUO112" s="14"/>
      <c r="MUQ112" s="12"/>
      <c r="MUR112" s="13"/>
      <c r="MUS112" s="14"/>
      <c r="MUU112" s="12"/>
      <c r="MUV112" s="13"/>
      <c r="MUW112" s="14"/>
      <c r="MUY112" s="12"/>
      <c r="MUZ112" s="13"/>
      <c r="MVA112" s="14"/>
      <c r="MVC112" s="12"/>
      <c r="MVD112" s="13"/>
      <c r="MVE112" s="14"/>
      <c r="MVG112" s="12"/>
      <c r="MVH112" s="13"/>
      <c r="MVI112" s="14"/>
      <c r="MVK112" s="12"/>
      <c r="MVL112" s="13"/>
      <c r="MVM112" s="14"/>
      <c r="MVO112" s="12"/>
      <c r="MVP112" s="13"/>
      <c r="MVQ112" s="14"/>
      <c r="MVS112" s="12"/>
      <c r="MVT112" s="13"/>
      <c r="MVU112" s="14"/>
      <c r="MVW112" s="12"/>
      <c r="MVX112" s="13"/>
      <c r="MVY112" s="14"/>
      <c r="MWA112" s="12"/>
      <c r="MWB112" s="13"/>
      <c r="MWC112" s="14"/>
      <c r="MWE112" s="12"/>
      <c r="MWF112" s="13"/>
      <c r="MWG112" s="14"/>
      <c r="MWI112" s="12"/>
      <c r="MWJ112" s="13"/>
      <c r="MWK112" s="14"/>
      <c r="MWM112" s="12"/>
      <c r="MWN112" s="13"/>
      <c r="MWO112" s="14"/>
      <c r="MWQ112" s="12"/>
      <c r="MWR112" s="13"/>
      <c r="MWS112" s="14"/>
      <c r="MWU112" s="12"/>
      <c r="MWV112" s="13"/>
      <c r="MWW112" s="14"/>
      <c r="MWY112" s="12"/>
      <c r="MWZ112" s="13"/>
      <c r="MXA112" s="14"/>
      <c r="MXC112" s="12"/>
      <c r="MXD112" s="13"/>
      <c r="MXE112" s="14"/>
      <c r="MXG112" s="12"/>
      <c r="MXH112" s="13"/>
      <c r="MXI112" s="14"/>
      <c r="MXK112" s="12"/>
      <c r="MXL112" s="13"/>
      <c r="MXM112" s="14"/>
      <c r="MXO112" s="12"/>
      <c r="MXP112" s="13"/>
      <c r="MXQ112" s="14"/>
      <c r="MXS112" s="12"/>
      <c r="MXT112" s="13"/>
      <c r="MXU112" s="14"/>
      <c r="MXW112" s="12"/>
      <c r="MXX112" s="13"/>
      <c r="MXY112" s="14"/>
      <c r="MYA112" s="12"/>
      <c r="MYB112" s="13"/>
      <c r="MYC112" s="14"/>
      <c r="MYE112" s="12"/>
      <c r="MYF112" s="13"/>
      <c r="MYG112" s="14"/>
      <c r="MYI112" s="12"/>
      <c r="MYJ112" s="13"/>
      <c r="MYK112" s="14"/>
      <c r="MYM112" s="12"/>
      <c r="MYN112" s="13"/>
      <c r="MYO112" s="14"/>
      <c r="MYQ112" s="12"/>
      <c r="MYR112" s="13"/>
      <c r="MYS112" s="14"/>
      <c r="MYU112" s="12"/>
      <c r="MYV112" s="13"/>
      <c r="MYW112" s="14"/>
      <c r="MYY112" s="12"/>
      <c r="MYZ112" s="13"/>
      <c r="MZA112" s="14"/>
      <c r="MZC112" s="12"/>
      <c r="MZD112" s="13"/>
      <c r="MZE112" s="14"/>
      <c r="MZG112" s="12"/>
      <c r="MZH112" s="13"/>
      <c r="MZI112" s="14"/>
      <c r="MZK112" s="12"/>
      <c r="MZL112" s="13"/>
      <c r="MZM112" s="14"/>
      <c r="MZO112" s="12"/>
      <c r="MZP112" s="13"/>
      <c r="MZQ112" s="14"/>
      <c r="MZS112" s="12"/>
      <c r="MZT112" s="13"/>
      <c r="MZU112" s="14"/>
      <c r="MZW112" s="12"/>
      <c r="MZX112" s="13"/>
      <c r="MZY112" s="14"/>
      <c r="NAA112" s="12"/>
      <c r="NAB112" s="13"/>
      <c r="NAC112" s="14"/>
      <c r="NAE112" s="12"/>
      <c r="NAF112" s="13"/>
      <c r="NAG112" s="14"/>
      <c r="NAI112" s="12"/>
      <c r="NAJ112" s="13"/>
      <c r="NAK112" s="14"/>
      <c r="NAM112" s="12"/>
      <c r="NAN112" s="13"/>
      <c r="NAO112" s="14"/>
      <c r="NAQ112" s="12"/>
      <c r="NAR112" s="13"/>
      <c r="NAS112" s="14"/>
      <c r="NAU112" s="12"/>
      <c r="NAV112" s="13"/>
      <c r="NAW112" s="14"/>
      <c r="NAY112" s="12"/>
      <c r="NAZ112" s="13"/>
      <c r="NBA112" s="14"/>
      <c r="NBC112" s="12"/>
      <c r="NBD112" s="13"/>
      <c r="NBE112" s="14"/>
      <c r="NBG112" s="12"/>
      <c r="NBH112" s="13"/>
      <c r="NBI112" s="14"/>
      <c r="NBK112" s="12"/>
      <c r="NBL112" s="13"/>
      <c r="NBM112" s="14"/>
      <c r="NBO112" s="12"/>
      <c r="NBP112" s="13"/>
      <c r="NBQ112" s="14"/>
      <c r="NBS112" s="12"/>
      <c r="NBT112" s="13"/>
      <c r="NBU112" s="14"/>
      <c r="NBW112" s="12"/>
      <c r="NBX112" s="13"/>
      <c r="NBY112" s="14"/>
      <c r="NCA112" s="12"/>
      <c r="NCB112" s="13"/>
      <c r="NCC112" s="14"/>
      <c r="NCE112" s="12"/>
      <c r="NCF112" s="13"/>
      <c r="NCG112" s="14"/>
      <c r="NCI112" s="12"/>
      <c r="NCJ112" s="13"/>
      <c r="NCK112" s="14"/>
      <c r="NCM112" s="12"/>
      <c r="NCN112" s="13"/>
      <c r="NCO112" s="14"/>
      <c r="NCQ112" s="12"/>
      <c r="NCR112" s="13"/>
      <c r="NCS112" s="14"/>
      <c r="NCU112" s="12"/>
      <c r="NCV112" s="13"/>
      <c r="NCW112" s="14"/>
      <c r="NCY112" s="12"/>
      <c r="NCZ112" s="13"/>
      <c r="NDA112" s="14"/>
      <c r="NDC112" s="12"/>
      <c r="NDD112" s="13"/>
      <c r="NDE112" s="14"/>
      <c r="NDG112" s="12"/>
      <c r="NDH112" s="13"/>
      <c r="NDI112" s="14"/>
      <c r="NDK112" s="12"/>
      <c r="NDL112" s="13"/>
      <c r="NDM112" s="14"/>
      <c r="NDO112" s="12"/>
      <c r="NDP112" s="13"/>
      <c r="NDQ112" s="14"/>
      <c r="NDS112" s="12"/>
      <c r="NDT112" s="13"/>
      <c r="NDU112" s="14"/>
      <c r="NDW112" s="12"/>
      <c r="NDX112" s="13"/>
      <c r="NDY112" s="14"/>
      <c r="NEA112" s="12"/>
      <c r="NEB112" s="13"/>
      <c r="NEC112" s="14"/>
      <c r="NEE112" s="12"/>
      <c r="NEF112" s="13"/>
      <c r="NEG112" s="14"/>
      <c r="NEI112" s="12"/>
      <c r="NEJ112" s="13"/>
      <c r="NEK112" s="14"/>
      <c r="NEM112" s="12"/>
      <c r="NEN112" s="13"/>
      <c r="NEO112" s="14"/>
      <c r="NEQ112" s="12"/>
      <c r="NER112" s="13"/>
      <c r="NES112" s="14"/>
      <c r="NEU112" s="12"/>
      <c r="NEV112" s="13"/>
      <c r="NEW112" s="14"/>
      <c r="NEY112" s="12"/>
      <c r="NEZ112" s="13"/>
      <c r="NFA112" s="14"/>
      <c r="NFC112" s="12"/>
      <c r="NFD112" s="13"/>
      <c r="NFE112" s="14"/>
      <c r="NFG112" s="12"/>
      <c r="NFH112" s="13"/>
      <c r="NFI112" s="14"/>
      <c r="NFK112" s="12"/>
      <c r="NFL112" s="13"/>
      <c r="NFM112" s="14"/>
      <c r="NFO112" s="12"/>
      <c r="NFP112" s="13"/>
      <c r="NFQ112" s="14"/>
      <c r="NFS112" s="12"/>
      <c r="NFT112" s="13"/>
      <c r="NFU112" s="14"/>
      <c r="NFW112" s="12"/>
      <c r="NFX112" s="13"/>
      <c r="NFY112" s="14"/>
      <c r="NGA112" s="12"/>
      <c r="NGB112" s="13"/>
      <c r="NGC112" s="14"/>
      <c r="NGE112" s="12"/>
      <c r="NGF112" s="13"/>
      <c r="NGG112" s="14"/>
      <c r="NGI112" s="12"/>
      <c r="NGJ112" s="13"/>
      <c r="NGK112" s="14"/>
      <c r="NGM112" s="12"/>
      <c r="NGN112" s="13"/>
      <c r="NGO112" s="14"/>
      <c r="NGQ112" s="12"/>
      <c r="NGR112" s="13"/>
      <c r="NGS112" s="14"/>
      <c r="NGU112" s="12"/>
      <c r="NGV112" s="13"/>
      <c r="NGW112" s="14"/>
      <c r="NGY112" s="12"/>
      <c r="NGZ112" s="13"/>
      <c r="NHA112" s="14"/>
      <c r="NHC112" s="12"/>
      <c r="NHD112" s="13"/>
      <c r="NHE112" s="14"/>
      <c r="NHG112" s="12"/>
      <c r="NHH112" s="13"/>
      <c r="NHI112" s="14"/>
      <c r="NHK112" s="12"/>
      <c r="NHL112" s="13"/>
      <c r="NHM112" s="14"/>
      <c r="NHO112" s="12"/>
      <c r="NHP112" s="13"/>
      <c r="NHQ112" s="14"/>
      <c r="NHS112" s="12"/>
      <c r="NHT112" s="13"/>
      <c r="NHU112" s="14"/>
      <c r="NHW112" s="12"/>
      <c r="NHX112" s="13"/>
      <c r="NHY112" s="14"/>
      <c r="NIA112" s="12"/>
      <c r="NIB112" s="13"/>
      <c r="NIC112" s="14"/>
      <c r="NIE112" s="12"/>
      <c r="NIF112" s="13"/>
      <c r="NIG112" s="14"/>
      <c r="NII112" s="12"/>
      <c r="NIJ112" s="13"/>
      <c r="NIK112" s="14"/>
      <c r="NIM112" s="12"/>
      <c r="NIN112" s="13"/>
      <c r="NIO112" s="14"/>
      <c r="NIQ112" s="12"/>
      <c r="NIR112" s="13"/>
      <c r="NIS112" s="14"/>
      <c r="NIU112" s="12"/>
      <c r="NIV112" s="13"/>
      <c r="NIW112" s="14"/>
      <c r="NIY112" s="12"/>
      <c r="NIZ112" s="13"/>
      <c r="NJA112" s="14"/>
      <c r="NJC112" s="12"/>
      <c r="NJD112" s="13"/>
      <c r="NJE112" s="14"/>
      <c r="NJG112" s="12"/>
      <c r="NJH112" s="13"/>
      <c r="NJI112" s="14"/>
      <c r="NJK112" s="12"/>
      <c r="NJL112" s="13"/>
      <c r="NJM112" s="14"/>
      <c r="NJO112" s="12"/>
      <c r="NJP112" s="13"/>
      <c r="NJQ112" s="14"/>
      <c r="NJS112" s="12"/>
      <c r="NJT112" s="13"/>
      <c r="NJU112" s="14"/>
      <c r="NJW112" s="12"/>
      <c r="NJX112" s="13"/>
      <c r="NJY112" s="14"/>
      <c r="NKA112" s="12"/>
      <c r="NKB112" s="13"/>
      <c r="NKC112" s="14"/>
      <c r="NKE112" s="12"/>
      <c r="NKF112" s="13"/>
      <c r="NKG112" s="14"/>
      <c r="NKI112" s="12"/>
      <c r="NKJ112" s="13"/>
      <c r="NKK112" s="14"/>
      <c r="NKM112" s="12"/>
      <c r="NKN112" s="13"/>
      <c r="NKO112" s="14"/>
      <c r="NKQ112" s="12"/>
      <c r="NKR112" s="13"/>
      <c r="NKS112" s="14"/>
      <c r="NKU112" s="12"/>
      <c r="NKV112" s="13"/>
      <c r="NKW112" s="14"/>
      <c r="NKY112" s="12"/>
      <c r="NKZ112" s="13"/>
      <c r="NLA112" s="14"/>
      <c r="NLC112" s="12"/>
      <c r="NLD112" s="13"/>
      <c r="NLE112" s="14"/>
      <c r="NLG112" s="12"/>
      <c r="NLH112" s="13"/>
      <c r="NLI112" s="14"/>
      <c r="NLK112" s="12"/>
      <c r="NLL112" s="13"/>
      <c r="NLM112" s="14"/>
      <c r="NLO112" s="12"/>
      <c r="NLP112" s="13"/>
      <c r="NLQ112" s="14"/>
      <c r="NLS112" s="12"/>
      <c r="NLT112" s="13"/>
      <c r="NLU112" s="14"/>
      <c r="NLW112" s="12"/>
      <c r="NLX112" s="13"/>
      <c r="NLY112" s="14"/>
      <c r="NMA112" s="12"/>
      <c r="NMB112" s="13"/>
      <c r="NMC112" s="14"/>
      <c r="NME112" s="12"/>
      <c r="NMF112" s="13"/>
      <c r="NMG112" s="14"/>
      <c r="NMI112" s="12"/>
      <c r="NMJ112" s="13"/>
      <c r="NMK112" s="14"/>
      <c r="NMM112" s="12"/>
      <c r="NMN112" s="13"/>
      <c r="NMO112" s="14"/>
      <c r="NMQ112" s="12"/>
      <c r="NMR112" s="13"/>
      <c r="NMS112" s="14"/>
      <c r="NMU112" s="12"/>
      <c r="NMV112" s="13"/>
      <c r="NMW112" s="14"/>
      <c r="NMY112" s="12"/>
      <c r="NMZ112" s="13"/>
      <c r="NNA112" s="14"/>
      <c r="NNC112" s="12"/>
      <c r="NND112" s="13"/>
      <c r="NNE112" s="14"/>
      <c r="NNG112" s="12"/>
      <c r="NNH112" s="13"/>
      <c r="NNI112" s="14"/>
      <c r="NNK112" s="12"/>
      <c r="NNL112" s="13"/>
      <c r="NNM112" s="14"/>
      <c r="NNO112" s="12"/>
      <c r="NNP112" s="13"/>
      <c r="NNQ112" s="14"/>
      <c r="NNS112" s="12"/>
      <c r="NNT112" s="13"/>
      <c r="NNU112" s="14"/>
      <c r="NNW112" s="12"/>
      <c r="NNX112" s="13"/>
      <c r="NNY112" s="14"/>
      <c r="NOA112" s="12"/>
      <c r="NOB112" s="13"/>
      <c r="NOC112" s="14"/>
      <c r="NOE112" s="12"/>
      <c r="NOF112" s="13"/>
      <c r="NOG112" s="14"/>
      <c r="NOI112" s="12"/>
      <c r="NOJ112" s="13"/>
      <c r="NOK112" s="14"/>
      <c r="NOM112" s="12"/>
      <c r="NON112" s="13"/>
      <c r="NOO112" s="14"/>
      <c r="NOQ112" s="12"/>
      <c r="NOR112" s="13"/>
      <c r="NOS112" s="14"/>
      <c r="NOU112" s="12"/>
      <c r="NOV112" s="13"/>
      <c r="NOW112" s="14"/>
      <c r="NOY112" s="12"/>
      <c r="NOZ112" s="13"/>
      <c r="NPA112" s="14"/>
      <c r="NPC112" s="12"/>
      <c r="NPD112" s="13"/>
      <c r="NPE112" s="14"/>
      <c r="NPG112" s="12"/>
      <c r="NPH112" s="13"/>
      <c r="NPI112" s="14"/>
      <c r="NPK112" s="12"/>
      <c r="NPL112" s="13"/>
      <c r="NPM112" s="14"/>
      <c r="NPO112" s="12"/>
      <c r="NPP112" s="13"/>
      <c r="NPQ112" s="14"/>
      <c r="NPS112" s="12"/>
      <c r="NPT112" s="13"/>
      <c r="NPU112" s="14"/>
      <c r="NPW112" s="12"/>
      <c r="NPX112" s="13"/>
      <c r="NPY112" s="14"/>
      <c r="NQA112" s="12"/>
      <c r="NQB112" s="13"/>
      <c r="NQC112" s="14"/>
      <c r="NQE112" s="12"/>
      <c r="NQF112" s="13"/>
      <c r="NQG112" s="14"/>
      <c r="NQI112" s="12"/>
      <c r="NQJ112" s="13"/>
      <c r="NQK112" s="14"/>
      <c r="NQM112" s="12"/>
      <c r="NQN112" s="13"/>
      <c r="NQO112" s="14"/>
      <c r="NQQ112" s="12"/>
      <c r="NQR112" s="13"/>
      <c r="NQS112" s="14"/>
      <c r="NQU112" s="12"/>
      <c r="NQV112" s="13"/>
      <c r="NQW112" s="14"/>
      <c r="NQY112" s="12"/>
      <c r="NQZ112" s="13"/>
      <c r="NRA112" s="14"/>
      <c r="NRC112" s="12"/>
      <c r="NRD112" s="13"/>
      <c r="NRE112" s="14"/>
      <c r="NRG112" s="12"/>
      <c r="NRH112" s="13"/>
      <c r="NRI112" s="14"/>
      <c r="NRK112" s="12"/>
      <c r="NRL112" s="13"/>
      <c r="NRM112" s="14"/>
      <c r="NRO112" s="12"/>
      <c r="NRP112" s="13"/>
      <c r="NRQ112" s="14"/>
      <c r="NRS112" s="12"/>
      <c r="NRT112" s="13"/>
      <c r="NRU112" s="14"/>
      <c r="NRW112" s="12"/>
      <c r="NRX112" s="13"/>
      <c r="NRY112" s="14"/>
      <c r="NSA112" s="12"/>
      <c r="NSB112" s="13"/>
      <c r="NSC112" s="14"/>
      <c r="NSE112" s="12"/>
      <c r="NSF112" s="13"/>
      <c r="NSG112" s="14"/>
      <c r="NSI112" s="12"/>
      <c r="NSJ112" s="13"/>
      <c r="NSK112" s="14"/>
      <c r="NSM112" s="12"/>
      <c r="NSN112" s="13"/>
      <c r="NSO112" s="14"/>
      <c r="NSQ112" s="12"/>
      <c r="NSR112" s="13"/>
      <c r="NSS112" s="14"/>
      <c r="NSU112" s="12"/>
      <c r="NSV112" s="13"/>
      <c r="NSW112" s="14"/>
      <c r="NSY112" s="12"/>
      <c r="NSZ112" s="13"/>
      <c r="NTA112" s="14"/>
      <c r="NTC112" s="12"/>
      <c r="NTD112" s="13"/>
      <c r="NTE112" s="14"/>
      <c r="NTG112" s="12"/>
      <c r="NTH112" s="13"/>
      <c r="NTI112" s="14"/>
      <c r="NTK112" s="12"/>
      <c r="NTL112" s="13"/>
      <c r="NTM112" s="14"/>
      <c r="NTO112" s="12"/>
      <c r="NTP112" s="13"/>
      <c r="NTQ112" s="14"/>
      <c r="NTS112" s="12"/>
      <c r="NTT112" s="13"/>
      <c r="NTU112" s="14"/>
      <c r="NTW112" s="12"/>
      <c r="NTX112" s="13"/>
      <c r="NTY112" s="14"/>
      <c r="NUA112" s="12"/>
      <c r="NUB112" s="13"/>
      <c r="NUC112" s="14"/>
      <c r="NUE112" s="12"/>
      <c r="NUF112" s="13"/>
      <c r="NUG112" s="14"/>
      <c r="NUI112" s="12"/>
      <c r="NUJ112" s="13"/>
      <c r="NUK112" s="14"/>
      <c r="NUM112" s="12"/>
      <c r="NUN112" s="13"/>
      <c r="NUO112" s="14"/>
      <c r="NUQ112" s="12"/>
      <c r="NUR112" s="13"/>
      <c r="NUS112" s="14"/>
      <c r="NUU112" s="12"/>
      <c r="NUV112" s="13"/>
      <c r="NUW112" s="14"/>
      <c r="NUY112" s="12"/>
      <c r="NUZ112" s="13"/>
      <c r="NVA112" s="14"/>
      <c r="NVC112" s="12"/>
      <c r="NVD112" s="13"/>
      <c r="NVE112" s="14"/>
      <c r="NVG112" s="12"/>
      <c r="NVH112" s="13"/>
      <c r="NVI112" s="14"/>
      <c r="NVK112" s="12"/>
      <c r="NVL112" s="13"/>
      <c r="NVM112" s="14"/>
      <c r="NVO112" s="12"/>
      <c r="NVP112" s="13"/>
      <c r="NVQ112" s="14"/>
      <c r="NVS112" s="12"/>
      <c r="NVT112" s="13"/>
      <c r="NVU112" s="14"/>
      <c r="NVW112" s="12"/>
      <c r="NVX112" s="13"/>
      <c r="NVY112" s="14"/>
      <c r="NWA112" s="12"/>
      <c r="NWB112" s="13"/>
      <c r="NWC112" s="14"/>
      <c r="NWE112" s="12"/>
      <c r="NWF112" s="13"/>
      <c r="NWG112" s="14"/>
      <c r="NWI112" s="12"/>
      <c r="NWJ112" s="13"/>
      <c r="NWK112" s="14"/>
      <c r="NWM112" s="12"/>
      <c r="NWN112" s="13"/>
      <c r="NWO112" s="14"/>
      <c r="NWQ112" s="12"/>
      <c r="NWR112" s="13"/>
      <c r="NWS112" s="14"/>
      <c r="NWU112" s="12"/>
      <c r="NWV112" s="13"/>
      <c r="NWW112" s="14"/>
      <c r="NWY112" s="12"/>
      <c r="NWZ112" s="13"/>
      <c r="NXA112" s="14"/>
      <c r="NXC112" s="12"/>
      <c r="NXD112" s="13"/>
      <c r="NXE112" s="14"/>
      <c r="NXG112" s="12"/>
      <c r="NXH112" s="13"/>
      <c r="NXI112" s="14"/>
      <c r="NXK112" s="12"/>
      <c r="NXL112" s="13"/>
      <c r="NXM112" s="14"/>
      <c r="NXO112" s="12"/>
      <c r="NXP112" s="13"/>
      <c r="NXQ112" s="14"/>
      <c r="NXS112" s="12"/>
      <c r="NXT112" s="13"/>
      <c r="NXU112" s="14"/>
      <c r="NXW112" s="12"/>
      <c r="NXX112" s="13"/>
      <c r="NXY112" s="14"/>
      <c r="NYA112" s="12"/>
      <c r="NYB112" s="13"/>
      <c r="NYC112" s="14"/>
      <c r="NYE112" s="12"/>
      <c r="NYF112" s="13"/>
      <c r="NYG112" s="14"/>
      <c r="NYI112" s="12"/>
      <c r="NYJ112" s="13"/>
      <c r="NYK112" s="14"/>
      <c r="NYM112" s="12"/>
      <c r="NYN112" s="13"/>
      <c r="NYO112" s="14"/>
      <c r="NYQ112" s="12"/>
      <c r="NYR112" s="13"/>
      <c r="NYS112" s="14"/>
      <c r="NYU112" s="12"/>
      <c r="NYV112" s="13"/>
      <c r="NYW112" s="14"/>
      <c r="NYY112" s="12"/>
      <c r="NYZ112" s="13"/>
      <c r="NZA112" s="14"/>
      <c r="NZC112" s="12"/>
      <c r="NZD112" s="13"/>
      <c r="NZE112" s="14"/>
      <c r="NZG112" s="12"/>
      <c r="NZH112" s="13"/>
      <c r="NZI112" s="14"/>
      <c r="NZK112" s="12"/>
      <c r="NZL112" s="13"/>
      <c r="NZM112" s="14"/>
      <c r="NZO112" s="12"/>
      <c r="NZP112" s="13"/>
      <c r="NZQ112" s="14"/>
      <c r="NZS112" s="12"/>
      <c r="NZT112" s="13"/>
      <c r="NZU112" s="14"/>
      <c r="NZW112" s="12"/>
      <c r="NZX112" s="13"/>
      <c r="NZY112" s="14"/>
      <c r="OAA112" s="12"/>
      <c r="OAB112" s="13"/>
      <c r="OAC112" s="14"/>
      <c r="OAE112" s="12"/>
      <c r="OAF112" s="13"/>
      <c r="OAG112" s="14"/>
      <c r="OAI112" s="12"/>
      <c r="OAJ112" s="13"/>
      <c r="OAK112" s="14"/>
      <c r="OAM112" s="12"/>
      <c r="OAN112" s="13"/>
      <c r="OAO112" s="14"/>
      <c r="OAQ112" s="12"/>
      <c r="OAR112" s="13"/>
      <c r="OAS112" s="14"/>
      <c r="OAU112" s="12"/>
      <c r="OAV112" s="13"/>
      <c r="OAW112" s="14"/>
      <c r="OAY112" s="12"/>
      <c r="OAZ112" s="13"/>
      <c r="OBA112" s="14"/>
      <c r="OBC112" s="12"/>
      <c r="OBD112" s="13"/>
      <c r="OBE112" s="14"/>
      <c r="OBG112" s="12"/>
      <c r="OBH112" s="13"/>
      <c r="OBI112" s="14"/>
      <c r="OBK112" s="12"/>
      <c r="OBL112" s="13"/>
      <c r="OBM112" s="14"/>
      <c r="OBO112" s="12"/>
      <c r="OBP112" s="13"/>
      <c r="OBQ112" s="14"/>
      <c r="OBS112" s="12"/>
      <c r="OBT112" s="13"/>
      <c r="OBU112" s="14"/>
      <c r="OBW112" s="12"/>
      <c r="OBX112" s="13"/>
      <c r="OBY112" s="14"/>
      <c r="OCA112" s="12"/>
      <c r="OCB112" s="13"/>
      <c r="OCC112" s="14"/>
      <c r="OCE112" s="12"/>
      <c r="OCF112" s="13"/>
      <c r="OCG112" s="14"/>
      <c r="OCI112" s="12"/>
      <c r="OCJ112" s="13"/>
      <c r="OCK112" s="14"/>
      <c r="OCM112" s="12"/>
      <c r="OCN112" s="13"/>
      <c r="OCO112" s="14"/>
      <c r="OCQ112" s="12"/>
      <c r="OCR112" s="13"/>
      <c r="OCS112" s="14"/>
      <c r="OCU112" s="12"/>
      <c r="OCV112" s="13"/>
      <c r="OCW112" s="14"/>
      <c r="OCY112" s="12"/>
      <c r="OCZ112" s="13"/>
      <c r="ODA112" s="14"/>
      <c r="ODC112" s="12"/>
      <c r="ODD112" s="13"/>
      <c r="ODE112" s="14"/>
      <c r="ODG112" s="12"/>
      <c r="ODH112" s="13"/>
      <c r="ODI112" s="14"/>
      <c r="ODK112" s="12"/>
      <c r="ODL112" s="13"/>
      <c r="ODM112" s="14"/>
      <c r="ODO112" s="12"/>
      <c r="ODP112" s="13"/>
      <c r="ODQ112" s="14"/>
      <c r="ODS112" s="12"/>
      <c r="ODT112" s="13"/>
      <c r="ODU112" s="14"/>
      <c r="ODW112" s="12"/>
      <c r="ODX112" s="13"/>
      <c r="ODY112" s="14"/>
      <c r="OEA112" s="12"/>
      <c r="OEB112" s="13"/>
      <c r="OEC112" s="14"/>
      <c r="OEE112" s="12"/>
      <c r="OEF112" s="13"/>
      <c r="OEG112" s="14"/>
      <c r="OEI112" s="12"/>
      <c r="OEJ112" s="13"/>
      <c r="OEK112" s="14"/>
      <c r="OEM112" s="12"/>
      <c r="OEN112" s="13"/>
      <c r="OEO112" s="14"/>
      <c r="OEQ112" s="12"/>
      <c r="OER112" s="13"/>
      <c r="OES112" s="14"/>
      <c r="OEU112" s="12"/>
      <c r="OEV112" s="13"/>
      <c r="OEW112" s="14"/>
      <c r="OEY112" s="12"/>
      <c r="OEZ112" s="13"/>
      <c r="OFA112" s="14"/>
      <c r="OFC112" s="12"/>
      <c r="OFD112" s="13"/>
      <c r="OFE112" s="14"/>
      <c r="OFG112" s="12"/>
      <c r="OFH112" s="13"/>
      <c r="OFI112" s="14"/>
      <c r="OFK112" s="12"/>
      <c r="OFL112" s="13"/>
      <c r="OFM112" s="14"/>
      <c r="OFO112" s="12"/>
      <c r="OFP112" s="13"/>
      <c r="OFQ112" s="14"/>
      <c r="OFS112" s="12"/>
      <c r="OFT112" s="13"/>
      <c r="OFU112" s="14"/>
      <c r="OFW112" s="12"/>
      <c r="OFX112" s="13"/>
      <c r="OFY112" s="14"/>
      <c r="OGA112" s="12"/>
      <c r="OGB112" s="13"/>
      <c r="OGC112" s="14"/>
      <c r="OGE112" s="12"/>
      <c r="OGF112" s="13"/>
      <c r="OGG112" s="14"/>
      <c r="OGI112" s="12"/>
      <c r="OGJ112" s="13"/>
      <c r="OGK112" s="14"/>
      <c r="OGM112" s="12"/>
      <c r="OGN112" s="13"/>
      <c r="OGO112" s="14"/>
      <c r="OGQ112" s="12"/>
      <c r="OGR112" s="13"/>
      <c r="OGS112" s="14"/>
      <c r="OGU112" s="12"/>
      <c r="OGV112" s="13"/>
      <c r="OGW112" s="14"/>
      <c r="OGY112" s="12"/>
      <c r="OGZ112" s="13"/>
      <c r="OHA112" s="14"/>
      <c r="OHC112" s="12"/>
      <c r="OHD112" s="13"/>
      <c r="OHE112" s="14"/>
      <c r="OHG112" s="12"/>
      <c r="OHH112" s="13"/>
      <c r="OHI112" s="14"/>
      <c r="OHK112" s="12"/>
      <c r="OHL112" s="13"/>
      <c r="OHM112" s="14"/>
      <c r="OHO112" s="12"/>
      <c r="OHP112" s="13"/>
      <c r="OHQ112" s="14"/>
      <c r="OHS112" s="12"/>
      <c r="OHT112" s="13"/>
      <c r="OHU112" s="14"/>
      <c r="OHW112" s="12"/>
      <c r="OHX112" s="13"/>
      <c r="OHY112" s="14"/>
      <c r="OIA112" s="12"/>
      <c r="OIB112" s="13"/>
      <c r="OIC112" s="14"/>
      <c r="OIE112" s="12"/>
      <c r="OIF112" s="13"/>
      <c r="OIG112" s="14"/>
      <c r="OII112" s="12"/>
      <c r="OIJ112" s="13"/>
      <c r="OIK112" s="14"/>
      <c r="OIM112" s="12"/>
      <c r="OIN112" s="13"/>
      <c r="OIO112" s="14"/>
      <c r="OIQ112" s="12"/>
      <c r="OIR112" s="13"/>
      <c r="OIS112" s="14"/>
      <c r="OIU112" s="12"/>
      <c r="OIV112" s="13"/>
      <c r="OIW112" s="14"/>
      <c r="OIY112" s="12"/>
      <c r="OIZ112" s="13"/>
      <c r="OJA112" s="14"/>
      <c r="OJC112" s="12"/>
      <c r="OJD112" s="13"/>
      <c r="OJE112" s="14"/>
      <c r="OJG112" s="12"/>
      <c r="OJH112" s="13"/>
      <c r="OJI112" s="14"/>
      <c r="OJK112" s="12"/>
      <c r="OJL112" s="13"/>
      <c r="OJM112" s="14"/>
      <c r="OJO112" s="12"/>
      <c r="OJP112" s="13"/>
      <c r="OJQ112" s="14"/>
      <c r="OJS112" s="12"/>
      <c r="OJT112" s="13"/>
      <c r="OJU112" s="14"/>
      <c r="OJW112" s="12"/>
      <c r="OJX112" s="13"/>
      <c r="OJY112" s="14"/>
      <c r="OKA112" s="12"/>
      <c r="OKB112" s="13"/>
      <c r="OKC112" s="14"/>
      <c r="OKE112" s="12"/>
      <c r="OKF112" s="13"/>
      <c r="OKG112" s="14"/>
      <c r="OKI112" s="12"/>
      <c r="OKJ112" s="13"/>
      <c r="OKK112" s="14"/>
      <c r="OKM112" s="12"/>
      <c r="OKN112" s="13"/>
      <c r="OKO112" s="14"/>
      <c r="OKQ112" s="12"/>
      <c r="OKR112" s="13"/>
      <c r="OKS112" s="14"/>
      <c r="OKU112" s="12"/>
      <c r="OKV112" s="13"/>
      <c r="OKW112" s="14"/>
      <c r="OKY112" s="12"/>
      <c r="OKZ112" s="13"/>
      <c r="OLA112" s="14"/>
      <c r="OLC112" s="12"/>
      <c r="OLD112" s="13"/>
      <c r="OLE112" s="14"/>
      <c r="OLG112" s="12"/>
      <c r="OLH112" s="13"/>
      <c r="OLI112" s="14"/>
      <c r="OLK112" s="12"/>
      <c r="OLL112" s="13"/>
      <c r="OLM112" s="14"/>
      <c r="OLO112" s="12"/>
      <c r="OLP112" s="13"/>
      <c r="OLQ112" s="14"/>
      <c r="OLS112" s="12"/>
      <c r="OLT112" s="13"/>
      <c r="OLU112" s="14"/>
      <c r="OLW112" s="12"/>
      <c r="OLX112" s="13"/>
      <c r="OLY112" s="14"/>
      <c r="OMA112" s="12"/>
      <c r="OMB112" s="13"/>
      <c r="OMC112" s="14"/>
      <c r="OME112" s="12"/>
      <c r="OMF112" s="13"/>
      <c r="OMG112" s="14"/>
      <c r="OMI112" s="12"/>
      <c r="OMJ112" s="13"/>
      <c r="OMK112" s="14"/>
      <c r="OMM112" s="12"/>
      <c r="OMN112" s="13"/>
      <c r="OMO112" s="14"/>
      <c r="OMQ112" s="12"/>
      <c r="OMR112" s="13"/>
      <c r="OMS112" s="14"/>
      <c r="OMU112" s="12"/>
      <c r="OMV112" s="13"/>
      <c r="OMW112" s="14"/>
      <c r="OMY112" s="12"/>
      <c r="OMZ112" s="13"/>
      <c r="ONA112" s="14"/>
      <c r="ONC112" s="12"/>
      <c r="OND112" s="13"/>
      <c r="ONE112" s="14"/>
      <c r="ONG112" s="12"/>
      <c r="ONH112" s="13"/>
      <c r="ONI112" s="14"/>
      <c r="ONK112" s="12"/>
      <c r="ONL112" s="13"/>
      <c r="ONM112" s="14"/>
      <c r="ONO112" s="12"/>
      <c r="ONP112" s="13"/>
      <c r="ONQ112" s="14"/>
      <c r="ONS112" s="12"/>
      <c r="ONT112" s="13"/>
      <c r="ONU112" s="14"/>
      <c r="ONW112" s="12"/>
      <c r="ONX112" s="13"/>
      <c r="ONY112" s="14"/>
      <c r="OOA112" s="12"/>
      <c r="OOB112" s="13"/>
      <c r="OOC112" s="14"/>
      <c r="OOE112" s="12"/>
      <c r="OOF112" s="13"/>
      <c r="OOG112" s="14"/>
      <c r="OOI112" s="12"/>
      <c r="OOJ112" s="13"/>
      <c r="OOK112" s="14"/>
      <c r="OOM112" s="12"/>
      <c r="OON112" s="13"/>
      <c r="OOO112" s="14"/>
      <c r="OOQ112" s="12"/>
      <c r="OOR112" s="13"/>
      <c r="OOS112" s="14"/>
      <c r="OOU112" s="12"/>
      <c r="OOV112" s="13"/>
      <c r="OOW112" s="14"/>
      <c r="OOY112" s="12"/>
      <c r="OOZ112" s="13"/>
      <c r="OPA112" s="14"/>
      <c r="OPC112" s="12"/>
      <c r="OPD112" s="13"/>
      <c r="OPE112" s="14"/>
      <c r="OPG112" s="12"/>
      <c r="OPH112" s="13"/>
      <c r="OPI112" s="14"/>
      <c r="OPK112" s="12"/>
      <c r="OPL112" s="13"/>
      <c r="OPM112" s="14"/>
      <c r="OPO112" s="12"/>
      <c r="OPP112" s="13"/>
      <c r="OPQ112" s="14"/>
      <c r="OPS112" s="12"/>
      <c r="OPT112" s="13"/>
      <c r="OPU112" s="14"/>
      <c r="OPW112" s="12"/>
      <c r="OPX112" s="13"/>
      <c r="OPY112" s="14"/>
      <c r="OQA112" s="12"/>
      <c r="OQB112" s="13"/>
      <c r="OQC112" s="14"/>
      <c r="OQE112" s="12"/>
      <c r="OQF112" s="13"/>
      <c r="OQG112" s="14"/>
      <c r="OQI112" s="12"/>
      <c r="OQJ112" s="13"/>
      <c r="OQK112" s="14"/>
      <c r="OQM112" s="12"/>
      <c r="OQN112" s="13"/>
      <c r="OQO112" s="14"/>
      <c r="OQQ112" s="12"/>
      <c r="OQR112" s="13"/>
      <c r="OQS112" s="14"/>
      <c r="OQU112" s="12"/>
      <c r="OQV112" s="13"/>
      <c r="OQW112" s="14"/>
      <c r="OQY112" s="12"/>
      <c r="OQZ112" s="13"/>
      <c r="ORA112" s="14"/>
      <c r="ORC112" s="12"/>
      <c r="ORD112" s="13"/>
      <c r="ORE112" s="14"/>
      <c r="ORG112" s="12"/>
      <c r="ORH112" s="13"/>
      <c r="ORI112" s="14"/>
      <c r="ORK112" s="12"/>
      <c r="ORL112" s="13"/>
      <c r="ORM112" s="14"/>
      <c r="ORO112" s="12"/>
      <c r="ORP112" s="13"/>
      <c r="ORQ112" s="14"/>
      <c r="ORS112" s="12"/>
      <c r="ORT112" s="13"/>
      <c r="ORU112" s="14"/>
      <c r="ORW112" s="12"/>
      <c r="ORX112" s="13"/>
      <c r="ORY112" s="14"/>
      <c r="OSA112" s="12"/>
      <c r="OSB112" s="13"/>
      <c r="OSC112" s="14"/>
      <c r="OSE112" s="12"/>
      <c r="OSF112" s="13"/>
      <c r="OSG112" s="14"/>
      <c r="OSI112" s="12"/>
      <c r="OSJ112" s="13"/>
      <c r="OSK112" s="14"/>
      <c r="OSM112" s="12"/>
      <c r="OSN112" s="13"/>
      <c r="OSO112" s="14"/>
      <c r="OSQ112" s="12"/>
      <c r="OSR112" s="13"/>
      <c r="OSS112" s="14"/>
      <c r="OSU112" s="12"/>
      <c r="OSV112" s="13"/>
      <c r="OSW112" s="14"/>
      <c r="OSY112" s="12"/>
      <c r="OSZ112" s="13"/>
      <c r="OTA112" s="14"/>
      <c r="OTC112" s="12"/>
      <c r="OTD112" s="13"/>
      <c r="OTE112" s="14"/>
      <c r="OTG112" s="12"/>
      <c r="OTH112" s="13"/>
      <c r="OTI112" s="14"/>
      <c r="OTK112" s="12"/>
      <c r="OTL112" s="13"/>
      <c r="OTM112" s="14"/>
      <c r="OTO112" s="12"/>
      <c r="OTP112" s="13"/>
      <c r="OTQ112" s="14"/>
      <c r="OTS112" s="12"/>
      <c r="OTT112" s="13"/>
      <c r="OTU112" s="14"/>
      <c r="OTW112" s="12"/>
      <c r="OTX112" s="13"/>
      <c r="OTY112" s="14"/>
      <c r="OUA112" s="12"/>
      <c r="OUB112" s="13"/>
      <c r="OUC112" s="14"/>
      <c r="OUE112" s="12"/>
      <c r="OUF112" s="13"/>
      <c r="OUG112" s="14"/>
      <c r="OUI112" s="12"/>
      <c r="OUJ112" s="13"/>
      <c r="OUK112" s="14"/>
      <c r="OUM112" s="12"/>
      <c r="OUN112" s="13"/>
      <c r="OUO112" s="14"/>
      <c r="OUQ112" s="12"/>
      <c r="OUR112" s="13"/>
      <c r="OUS112" s="14"/>
      <c r="OUU112" s="12"/>
      <c r="OUV112" s="13"/>
      <c r="OUW112" s="14"/>
      <c r="OUY112" s="12"/>
      <c r="OUZ112" s="13"/>
      <c r="OVA112" s="14"/>
      <c r="OVC112" s="12"/>
      <c r="OVD112" s="13"/>
      <c r="OVE112" s="14"/>
      <c r="OVG112" s="12"/>
      <c r="OVH112" s="13"/>
      <c r="OVI112" s="14"/>
      <c r="OVK112" s="12"/>
      <c r="OVL112" s="13"/>
      <c r="OVM112" s="14"/>
      <c r="OVO112" s="12"/>
      <c r="OVP112" s="13"/>
      <c r="OVQ112" s="14"/>
      <c r="OVS112" s="12"/>
      <c r="OVT112" s="13"/>
      <c r="OVU112" s="14"/>
      <c r="OVW112" s="12"/>
      <c r="OVX112" s="13"/>
      <c r="OVY112" s="14"/>
      <c r="OWA112" s="12"/>
      <c r="OWB112" s="13"/>
      <c r="OWC112" s="14"/>
      <c r="OWE112" s="12"/>
      <c r="OWF112" s="13"/>
      <c r="OWG112" s="14"/>
      <c r="OWI112" s="12"/>
      <c r="OWJ112" s="13"/>
      <c r="OWK112" s="14"/>
      <c r="OWM112" s="12"/>
      <c r="OWN112" s="13"/>
      <c r="OWO112" s="14"/>
      <c r="OWQ112" s="12"/>
      <c r="OWR112" s="13"/>
      <c r="OWS112" s="14"/>
      <c r="OWU112" s="12"/>
      <c r="OWV112" s="13"/>
      <c r="OWW112" s="14"/>
      <c r="OWY112" s="12"/>
      <c r="OWZ112" s="13"/>
      <c r="OXA112" s="14"/>
      <c r="OXC112" s="12"/>
      <c r="OXD112" s="13"/>
      <c r="OXE112" s="14"/>
      <c r="OXG112" s="12"/>
      <c r="OXH112" s="13"/>
      <c r="OXI112" s="14"/>
      <c r="OXK112" s="12"/>
      <c r="OXL112" s="13"/>
      <c r="OXM112" s="14"/>
      <c r="OXO112" s="12"/>
      <c r="OXP112" s="13"/>
      <c r="OXQ112" s="14"/>
      <c r="OXS112" s="12"/>
      <c r="OXT112" s="13"/>
      <c r="OXU112" s="14"/>
      <c r="OXW112" s="12"/>
      <c r="OXX112" s="13"/>
      <c r="OXY112" s="14"/>
      <c r="OYA112" s="12"/>
      <c r="OYB112" s="13"/>
      <c r="OYC112" s="14"/>
      <c r="OYE112" s="12"/>
      <c r="OYF112" s="13"/>
      <c r="OYG112" s="14"/>
      <c r="OYI112" s="12"/>
      <c r="OYJ112" s="13"/>
      <c r="OYK112" s="14"/>
      <c r="OYM112" s="12"/>
      <c r="OYN112" s="13"/>
      <c r="OYO112" s="14"/>
      <c r="OYQ112" s="12"/>
      <c r="OYR112" s="13"/>
      <c r="OYS112" s="14"/>
      <c r="OYU112" s="12"/>
      <c r="OYV112" s="13"/>
      <c r="OYW112" s="14"/>
      <c r="OYY112" s="12"/>
      <c r="OYZ112" s="13"/>
      <c r="OZA112" s="14"/>
      <c r="OZC112" s="12"/>
      <c r="OZD112" s="13"/>
      <c r="OZE112" s="14"/>
      <c r="OZG112" s="12"/>
      <c r="OZH112" s="13"/>
      <c r="OZI112" s="14"/>
      <c r="OZK112" s="12"/>
      <c r="OZL112" s="13"/>
      <c r="OZM112" s="14"/>
      <c r="OZO112" s="12"/>
      <c r="OZP112" s="13"/>
      <c r="OZQ112" s="14"/>
      <c r="OZS112" s="12"/>
      <c r="OZT112" s="13"/>
      <c r="OZU112" s="14"/>
      <c r="OZW112" s="12"/>
      <c r="OZX112" s="13"/>
      <c r="OZY112" s="14"/>
      <c r="PAA112" s="12"/>
      <c r="PAB112" s="13"/>
      <c r="PAC112" s="14"/>
      <c r="PAE112" s="12"/>
      <c r="PAF112" s="13"/>
      <c r="PAG112" s="14"/>
      <c r="PAI112" s="12"/>
      <c r="PAJ112" s="13"/>
      <c r="PAK112" s="14"/>
      <c r="PAM112" s="12"/>
      <c r="PAN112" s="13"/>
      <c r="PAO112" s="14"/>
      <c r="PAQ112" s="12"/>
      <c r="PAR112" s="13"/>
      <c r="PAS112" s="14"/>
      <c r="PAU112" s="12"/>
      <c r="PAV112" s="13"/>
      <c r="PAW112" s="14"/>
      <c r="PAY112" s="12"/>
      <c r="PAZ112" s="13"/>
      <c r="PBA112" s="14"/>
      <c r="PBC112" s="12"/>
      <c r="PBD112" s="13"/>
      <c r="PBE112" s="14"/>
      <c r="PBG112" s="12"/>
      <c r="PBH112" s="13"/>
      <c r="PBI112" s="14"/>
      <c r="PBK112" s="12"/>
      <c r="PBL112" s="13"/>
      <c r="PBM112" s="14"/>
      <c r="PBO112" s="12"/>
      <c r="PBP112" s="13"/>
      <c r="PBQ112" s="14"/>
      <c r="PBS112" s="12"/>
      <c r="PBT112" s="13"/>
      <c r="PBU112" s="14"/>
      <c r="PBW112" s="12"/>
      <c r="PBX112" s="13"/>
      <c r="PBY112" s="14"/>
      <c r="PCA112" s="12"/>
      <c r="PCB112" s="13"/>
      <c r="PCC112" s="14"/>
      <c r="PCE112" s="12"/>
      <c r="PCF112" s="13"/>
      <c r="PCG112" s="14"/>
      <c r="PCI112" s="12"/>
      <c r="PCJ112" s="13"/>
      <c r="PCK112" s="14"/>
      <c r="PCM112" s="12"/>
      <c r="PCN112" s="13"/>
      <c r="PCO112" s="14"/>
      <c r="PCQ112" s="12"/>
      <c r="PCR112" s="13"/>
      <c r="PCS112" s="14"/>
      <c r="PCU112" s="12"/>
      <c r="PCV112" s="13"/>
      <c r="PCW112" s="14"/>
      <c r="PCY112" s="12"/>
      <c r="PCZ112" s="13"/>
      <c r="PDA112" s="14"/>
      <c r="PDC112" s="12"/>
      <c r="PDD112" s="13"/>
      <c r="PDE112" s="14"/>
      <c r="PDG112" s="12"/>
      <c r="PDH112" s="13"/>
      <c r="PDI112" s="14"/>
      <c r="PDK112" s="12"/>
      <c r="PDL112" s="13"/>
      <c r="PDM112" s="14"/>
      <c r="PDO112" s="12"/>
      <c r="PDP112" s="13"/>
      <c r="PDQ112" s="14"/>
      <c r="PDS112" s="12"/>
      <c r="PDT112" s="13"/>
      <c r="PDU112" s="14"/>
      <c r="PDW112" s="12"/>
      <c r="PDX112" s="13"/>
      <c r="PDY112" s="14"/>
      <c r="PEA112" s="12"/>
      <c r="PEB112" s="13"/>
      <c r="PEC112" s="14"/>
      <c r="PEE112" s="12"/>
      <c r="PEF112" s="13"/>
      <c r="PEG112" s="14"/>
      <c r="PEI112" s="12"/>
      <c r="PEJ112" s="13"/>
      <c r="PEK112" s="14"/>
      <c r="PEM112" s="12"/>
      <c r="PEN112" s="13"/>
      <c r="PEO112" s="14"/>
      <c r="PEQ112" s="12"/>
      <c r="PER112" s="13"/>
      <c r="PES112" s="14"/>
      <c r="PEU112" s="12"/>
      <c r="PEV112" s="13"/>
      <c r="PEW112" s="14"/>
      <c r="PEY112" s="12"/>
      <c r="PEZ112" s="13"/>
      <c r="PFA112" s="14"/>
      <c r="PFC112" s="12"/>
      <c r="PFD112" s="13"/>
      <c r="PFE112" s="14"/>
      <c r="PFG112" s="12"/>
      <c r="PFH112" s="13"/>
      <c r="PFI112" s="14"/>
      <c r="PFK112" s="12"/>
      <c r="PFL112" s="13"/>
      <c r="PFM112" s="14"/>
      <c r="PFO112" s="12"/>
      <c r="PFP112" s="13"/>
      <c r="PFQ112" s="14"/>
      <c r="PFS112" s="12"/>
      <c r="PFT112" s="13"/>
      <c r="PFU112" s="14"/>
      <c r="PFW112" s="12"/>
      <c r="PFX112" s="13"/>
      <c r="PFY112" s="14"/>
      <c r="PGA112" s="12"/>
      <c r="PGB112" s="13"/>
      <c r="PGC112" s="14"/>
      <c r="PGE112" s="12"/>
      <c r="PGF112" s="13"/>
      <c r="PGG112" s="14"/>
      <c r="PGI112" s="12"/>
      <c r="PGJ112" s="13"/>
      <c r="PGK112" s="14"/>
      <c r="PGM112" s="12"/>
      <c r="PGN112" s="13"/>
      <c r="PGO112" s="14"/>
      <c r="PGQ112" s="12"/>
      <c r="PGR112" s="13"/>
      <c r="PGS112" s="14"/>
      <c r="PGU112" s="12"/>
      <c r="PGV112" s="13"/>
      <c r="PGW112" s="14"/>
      <c r="PGY112" s="12"/>
      <c r="PGZ112" s="13"/>
      <c r="PHA112" s="14"/>
      <c r="PHC112" s="12"/>
      <c r="PHD112" s="13"/>
      <c r="PHE112" s="14"/>
      <c r="PHG112" s="12"/>
      <c r="PHH112" s="13"/>
      <c r="PHI112" s="14"/>
      <c r="PHK112" s="12"/>
      <c r="PHL112" s="13"/>
      <c r="PHM112" s="14"/>
      <c r="PHO112" s="12"/>
      <c r="PHP112" s="13"/>
      <c r="PHQ112" s="14"/>
      <c r="PHS112" s="12"/>
      <c r="PHT112" s="13"/>
      <c r="PHU112" s="14"/>
      <c r="PHW112" s="12"/>
      <c r="PHX112" s="13"/>
      <c r="PHY112" s="14"/>
      <c r="PIA112" s="12"/>
      <c r="PIB112" s="13"/>
      <c r="PIC112" s="14"/>
      <c r="PIE112" s="12"/>
      <c r="PIF112" s="13"/>
      <c r="PIG112" s="14"/>
      <c r="PII112" s="12"/>
      <c r="PIJ112" s="13"/>
      <c r="PIK112" s="14"/>
      <c r="PIM112" s="12"/>
      <c r="PIN112" s="13"/>
      <c r="PIO112" s="14"/>
      <c r="PIQ112" s="12"/>
      <c r="PIR112" s="13"/>
      <c r="PIS112" s="14"/>
      <c r="PIU112" s="12"/>
      <c r="PIV112" s="13"/>
      <c r="PIW112" s="14"/>
      <c r="PIY112" s="12"/>
      <c r="PIZ112" s="13"/>
      <c r="PJA112" s="14"/>
      <c r="PJC112" s="12"/>
      <c r="PJD112" s="13"/>
      <c r="PJE112" s="14"/>
      <c r="PJG112" s="12"/>
      <c r="PJH112" s="13"/>
      <c r="PJI112" s="14"/>
      <c r="PJK112" s="12"/>
      <c r="PJL112" s="13"/>
      <c r="PJM112" s="14"/>
      <c r="PJO112" s="12"/>
      <c r="PJP112" s="13"/>
      <c r="PJQ112" s="14"/>
      <c r="PJS112" s="12"/>
      <c r="PJT112" s="13"/>
      <c r="PJU112" s="14"/>
      <c r="PJW112" s="12"/>
      <c r="PJX112" s="13"/>
      <c r="PJY112" s="14"/>
      <c r="PKA112" s="12"/>
      <c r="PKB112" s="13"/>
      <c r="PKC112" s="14"/>
      <c r="PKE112" s="12"/>
      <c r="PKF112" s="13"/>
      <c r="PKG112" s="14"/>
      <c r="PKI112" s="12"/>
      <c r="PKJ112" s="13"/>
      <c r="PKK112" s="14"/>
      <c r="PKM112" s="12"/>
      <c r="PKN112" s="13"/>
      <c r="PKO112" s="14"/>
      <c r="PKQ112" s="12"/>
      <c r="PKR112" s="13"/>
      <c r="PKS112" s="14"/>
      <c r="PKU112" s="12"/>
      <c r="PKV112" s="13"/>
      <c r="PKW112" s="14"/>
      <c r="PKY112" s="12"/>
      <c r="PKZ112" s="13"/>
      <c r="PLA112" s="14"/>
      <c r="PLC112" s="12"/>
      <c r="PLD112" s="13"/>
      <c r="PLE112" s="14"/>
      <c r="PLG112" s="12"/>
      <c r="PLH112" s="13"/>
      <c r="PLI112" s="14"/>
      <c r="PLK112" s="12"/>
      <c r="PLL112" s="13"/>
      <c r="PLM112" s="14"/>
      <c r="PLO112" s="12"/>
      <c r="PLP112" s="13"/>
      <c r="PLQ112" s="14"/>
      <c r="PLS112" s="12"/>
      <c r="PLT112" s="13"/>
      <c r="PLU112" s="14"/>
      <c r="PLW112" s="12"/>
      <c r="PLX112" s="13"/>
      <c r="PLY112" s="14"/>
      <c r="PMA112" s="12"/>
      <c r="PMB112" s="13"/>
      <c r="PMC112" s="14"/>
      <c r="PME112" s="12"/>
      <c r="PMF112" s="13"/>
      <c r="PMG112" s="14"/>
      <c r="PMI112" s="12"/>
      <c r="PMJ112" s="13"/>
      <c r="PMK112" s="14"/>
      <c r="PMM112" s="12"/>
      <c r="PMN112" s="13"/>
      <c r="PMO112" s="14"/>
      <c r="PMQ112" s="12"/>
      <c r="PMR112" s="13"/>
      <c r="PMS112" s="14"/>
      <c r="PMU112" s="12"/>
      <c r="PMV112" s="13"/>
      <c r="PMW112" s="14"/>
      <c r="PMY112" s="12"/>
      <c r="PMZ112" s="13"/>
      <c r="PNA112" s="14"/>
      <c r="PNC112" s="12"/>
      <c r="PND112" s="13"/>
      <c r="PNE112" s="14"/>
      <c r="PNG112" s="12"/>
      <c r="PNH112" s="13"/>
      <c r="PNI112" s="14"/>
      <c r="PNK112" s="12"/>
      <c r="PNL112" s="13"/>
      <c r="PNM112" s="14"/>
      <c r="PNO112" s="12"/>
      <c r="PNP112" s="13"/>
      <c r="PNQ112" s="14"/>
      <c r="PNS112" s="12"/>
      <c r="PNT112" s="13"/>
      <c r="PNU112" s="14"/>
      <c r="PNW112" s="12"/>
      <c r="PNX112" s="13"/>
      <c r="PNY112" s="14"/>
      <c r="POA112" s="12"/>
      <c r="POB112" s="13"/>
      <c r="POC112" s="14"/>
      <c r="POE112" s="12"/>
      <c r="POF112" s="13"/>
      <c r="POG112" s="14"/>
      <c r="POI112" s="12"/>
      <c r="POJ112" s="13"/>
      <c r="POK112" s="14"/>
      <c r="POM112" s="12"/>
      <c r="PON112" s="13"/>
      <c r="POO112" s="14"/>
      <c r="POQ112" s="12"/>
      <c r="POR112" s="13"/>
      <c r="POS112" s="14"/>
      <c r="POU112" s="12"/>
      <c r="POV112" s="13"/>
      <c r="POW112" s="14"/>
      <c r="POY112" s="12"/>
      <c r="POZ112" s="13"/>
      <c r="PPA112" s="14"/>
      <c r="PPC112" s="12"/>
      <c r="PPD112" s="13"/>
      <c r="PPE112" s="14"/>
      <c r="PPG112" s="12"/>
      <c r="PPH112" s="13"/>
      <c r="PPI112" s="14"/>
      <c r="PPK112" s="12"/>
      <c r="PPL112" s="13"/>
      <c r="PPM112" s="14"/>
      <c r="PPO112" s="12"/>
      <c r="PPP112" s="13"/>
      <c r="PPQ112" s="14"/>
      <c r="PPS112" s="12"/>
      <c r="PPT112" s="13"/>
      <c r="PPU112" s="14"/>
      <c r="PPW112" s="12"/>
      <c r="PPX112" s="13"/>
      <c r="PPY112" s="14"/>
      <c r="PQA112" s="12"/>
      <c r="PQB112" s="13"/>
      <c r="PQC112" s="14"/>
      <c r="PQE112" s="12"/>
      <c r="PQF112" s="13"/>
      <c r="PQG112" s="14"/>
      <c r="PQI112" s="12"/>
      <c r="PQJ112" s="13"/>
      <c r="PQK112" s="14"/>
      <c r="PQM112" s="12"/>
      <c r="PQN112" s="13"/>
      <c r="PQO112" s="14"/>
      <c r="PQQ112" s="12"/>
      <c r="PQR112" s="13"/>
      <c r="PQS112" s="14"/>
      <c r="PQU112" s="12"/>
      <c r="PQV112" s="13"/>
      <c r="PQW112" s="14"/>
      <c r="PQY112" s="12"/>
      <c r="PQZ112" s="13"/>
      <c r="PRA112" s="14"/>
      <c r="PRC112" s="12"/>
      <c r="PRD112" s="13"/>
      <c r="PRE112" s="14"/>
      <c r="PRG112" s="12"/>
      <c r="PRH112" s="13"/>
      <c r="PRI112" s="14"/>
      <c r="PRK112" s="12"/>
      <c r="PRL112" s="13"/>
      <c r="PRM112" s="14"/>
      <c r="PRO112" s="12"/>
      <c r="PRP112" s="13"/>
      <c r="PRQ112" s="14"/>
      <c r="PRS112" s="12"/>
      <c r="PRT112" s="13"/>
      <c r="PRU112" s="14"/>
      <c r="PRW112" s="12"/>
      <c r="PRX112" s="13"/>
      <c r="PRY112" s="14"/>
      <c r="PSA112" s="12"/>
      <c r="PSB112" s="13"/>
      <c r="PSC112" s="14"/>
      <c r="PSE112" s="12"/>
      <c r="PSF112" s="13"/>
      <c r="PSG112" s="14"/>
      <c r="PSI112" s="12"/>
      <c r="PSJ112" s="13"/>
      <c r="PSK112" s="14"/>
      <c r="PSM112" s="12"/>
      <c r="PSN112" s="13"/>
      <c r="PSO112" s="14"/>
      <c r="PSQ112" s="12"/>
      <c r="PSR112" s="13"/>
      <c r="PSS112" s="14"/>
      <c r="PSU112" s="12"/>
      <c r="PSV112" s="13"/>
      <c r="PSW112" s="14"/>
      <c r="PSY112" s="12"/>
      <c r="PSZ112" s="13"/>
      <c r="PTA112" s="14"/>
      <c r="PTC112" s="12"/>
      <c r="PTD112" s="13"/>
      <c r="PTE112" s="14"/>
      <c r="PTG112" s="12"/>
      <c r="PTH112" s="13"/>
      <c r="PTI112" s="14"/>
      <c r="PTK112" s="12"/>
      <c r="PTL112" s="13"/>
      <c r="PTM112" s="14"/>
      <c r="PTO112" s="12"/>
      <c r="PTP112" s="13"/>
      <c r="PTQ112" s="14"/>
      <c r="PTS112" s="12"/>
      <c r="PTT112" s="13"/>
      <c r="PTU112" s="14"/>
      <c r="PTW112" s="12"/>
      <c r="PTX112" s="13"/>
      <c r="PTY112" s="14"/>
      <c r="PUA112" s="12"/>
      <c r="PUB112" s="13"/>
      <c r="PUC112" s="14"/>
      <c r="PUE112" s="12"/>
      <c r="PUF112" s="13"/>
      <c r="PUG112" s="14"/>
      <c r="PUI112" s="12"/>
      <c r="PUJ112" s="13"/>
      <c r="PUK112" s="14"/>
      <c r="PUM112" s="12"/>
      <c r="PUN112" s="13"/>
      <c r="PUO112" s="14"/>
      <c r="PUQ112" s="12"/>
      <c r="PUR112" s="13"/>
      <c r="PUS112" s="14"/>
      <c r="PUU112" s="12"/>
      <c r="PUV112" s="13"/>
      <c r="PUW112" s="14"/>
      <c r="PUY112" s="12"/>
      <c r="PUZ112" s="13"/>
      <c r="PVA112" s="14"/>
      <c r="PVC112" s="12"/>
      <c r="PVD112" s="13"/>
      <c r="PVE112" s="14"/>
      <c r="PVG112" s="12"/>
      <c r="PVH112" s="13"/>
      <c r="PVI112" s="14"/>
      <c r="PVK112" s="12"/>
      <c r="PVL112" s="13"/>
      <c r="PVM112" s="14"/>
      <c r="PVO112" s="12"/>
      <c r="PVP112" s="13"/>
      <c r="PVQ112" s="14"/>
      <c r="PVS112" s="12"/>
      <c r="PVT112" s="13"/>
      <c r="PVU112" s="14"/>
      <c r="PVW112" s="12"/>
      <c r="PVX112" s="13"/>
      <c r="PVY112" s="14"/>
      <c r="PWA112" s="12"/>
      <c r="PWB112" s="13"/>
      <c r="PWC112" s="14"/>
      <c r="PWE112" s="12"/>
      <c r="PWF112" s="13"/>
      <c r="PWG112" s="14"/>
      <c r="PWI112" s="12"/>
      <c r="PWJ112" s="13"/>
      <c r="PWK112" s="14"/>
      <c r="PWM112" s="12"/>
      <c r="PWN112" s="13"/>
      <c r="PWO112" s="14"/>
      <c r="PWQ112" s="12"/>
      <c r="PWR112" s="13"/>
      <c r="PWS112" s="14"/>
      <c r="PWU112" s="12"/>
      <c r="PWV112" s="13"/>
      <c r="PWW112" s="14"/>
      <c r="PWY112" s="12"/>
      <c r="PWZ112" s="13"/>
      <c r="PXA112" s="14"/>
      <c r="PXC112" s="12"/>
      <c r="PXD112" s="13"/>
      <c r="PXE112" s="14"/>
      <c r="PXG112" s="12"/>
      <c r="PXH112" s="13"/>
      <c r="PXI112" s="14"/>
      <c r="PXK112" s="12"/>
      <c r="PXL112" s="13"/>
      <c r="PXM112" s="14"/>
      <c r="PXO112" s="12"/>
      <c r="PXP112" s="13"/>
      <c r="PXQ112" s="14"/>
      <c r="PXS112" s="12"/>
      <c r="PXT112" s="13"/>
      <c r="PXU112" s="14"/>
      <c r="PXW112" s="12"/>
      <c r="PXX112" s="13"/>
      <c r="PXY112" s="14"/>
      <c r="PYA112" s="12"/>
      <c r="PYB112" s="13"/>
      <c r="PYC112" s="14"/>
      <c r="PYE112" s="12"/>
      <c r="PYF112" s="13"/>
      <c r="PYG112" s="14"/>
      <c r="PYI112" s="12"/>
      <c r="PYJ112" s="13"/>
      <c r="PYK112" s="14"/>
      <c r="PYM112" s="12"/>
      <c r="PYN112" s="13"/>
      <c r="PYO112" s="14"/>
      <c r="PYQ112" s="12"/>
      <c r="PYR112" s="13"/>
      <c r="PYS112" s="14"/>
      <c r="PYU112" s="12"/>
      <c r="PYV112" s="13"/>
      <c r="PYW112" s="14"/>
      <c r="PYY112" s="12"/>
      <c r="PYZ112" s="13"/>
      <c r="PZA112" s="14"/>
      <c r="PZC112" s="12"/>
      <c r="PZD112" s="13"/>
      <c r="PZE112" s="14"/>
      <c r="PZG112" s="12"/>
      <c r="PZH112" s="13"/>
      <c r="PZI112" s="14"/>
      <c r="PZK112" s="12"/>
      <c r="PZL112" s="13"/>
      <c r="PZM112" s="14"/>
      <c r="PZO112" s="12"/>
      <c r="PZP112" s="13"/>
      <c r="PZQ112" s="14"/>
      <c r="PZS112" s="12"/>
      <c r="PZT112" s="13"/>
      <c r="PZU112" s="14"/>
      <c r="PZW112" s="12"/>
      <c r="PZX112" s="13"/>
      <c r="PZY112" s="14"/>
      <c r="QAA112" s="12"/>
      <c r="QAB112" s="13"/>
      <c r="QAC112" s="14"/>
      <c r="QAE112" s="12"/>
      <c r="QAF112" s="13"/>
      <c r="QAG112" s="14"/>
      <c r="QAI112" s="12"/>
      <c r="QAJ112" s="13"/>
      <c r="QAK112" s="14"/>
      <c r="QAM112" s="12"/>
      <c r="QAN112" s="13"/>
      <c r="QAO112" s="14"/>
      <c r="QAQ112" s="12"/>
      <c r="QAR112" s="13"/>
      <c r="QAS112" s="14"/>
      <c r="QAU112" s="12"/>
      <c r="QAV112" s="13"/>
      <c r="QAW112" s="14"/>
      <c r="QAY112" s="12"/>
      <c r="QAZ112" s="13"/>
      <c r="QBA112" s="14"/>
      <c r="QBC112" s="12"/>
      <c r="QBD112" s="13"/>
      <c r="QBE112" s="14"/>
      <c r="QBG112" s="12"/>
      <c r="QBH112" s="13"/>
      <c r="QBI112" s="14"/>
      <c r="QBK112" s="12"/>
      <c r="QBL112" s="13"/>
      <c r="QBM112" s="14"/>
      <c r="QBO112" s="12"/>
      <c r="QBP112" s="13"/>
      <c r="QBQ112" s="14"/>
      <c r="QBS112" s="12"/>
      <c r="QBT112" s="13"/>
      <c r="QBU112" s="14"/>
      <c r="QBW112" s="12"/>
      <c r="QBX112" s="13"/>
      <c r="QBY112" s="14"/>
      <c r="QCA112" s="12"/>
      <c r="QCB112" s="13"/>
      <c r="QCC112" s="14"/>
      <c r="QCE112" s="12"/>
      <c r="QCF112" s="13"/>
      <c r="QCG112" s="14"/>
      <c r="QCI112" s="12"/>
      <c r="QCJ112" s="13"/>
      <c r="QCK112" s="14"/>
      <c r="QCM112" s="12"/>
      <c r="QCN112" s="13"/>
      <c r="QCO112" s="14"/>
      <c r="QCQ112" s="12"/>
      <c r="QCR112" s="13"/>
      <c r="QCS112" s="14"/>
      <c r="QCU112" s="12"/>
      <c r="QCV112" s="13"/>
      <c r="QCW112" s="14"/>
      <c r="QCY112" s="12"/>
      <c r="QCZ112" s="13"/>
      <c r="QDA112" s="14"/>
      <c r="QDC112" s="12"/>
      <c r="QDD112" s="13"/>
      <c r="QDE112" s="14"/>
      <c r="QDG112" s="12"/>
      <c r="QDH112" s="13"/>
      <c r="QDI112" s="14"/>
      <c r="QDK112" s="12"/>
      <c r="QDL112" s="13"/>
      <c r="QDM112" s="14"/>
      <c r="QDO112" s="12"/>
      <c r="QDP112" s="13"/>
      <c r="QDQ112" s="14"/>
      <c r="QDS112" s="12"/>
      <c r="QDT112" s="13"/>
      <c r="QDU112" s="14"/>
      <c r="QDW112" s="12"/>
      <c r="QDX112" s="13"/>
      <c r="QDY112" s="14"/>
      <c r="QEA112" s="12"/>
      <c r="QEB112" s="13"/>
      <c r="QEC112" s="14"/>
      <c r="QEE112" s="12"/>
      <c r="QEF112" s="13"/>
      <c r="QEG112" s="14"/>
      <c r="QEI112" s="12"/>
      <c r="QEJ112" s="13"/>
      <c r="QEK112" s="14"/>
      <c r="QEM112" s="12"/>
      <c r="QEN112" s="13"/>
      <c r="QEO112" s="14"/>
      <c r="QEQ112" s="12"/>
      <c r="QER112" s="13"/>
      <c r="QES112" s="14"/>
      <c r="QEU112" s="12"/>
      <c r="QEV112" s="13"/>
      <c r="QEW112" s="14"/>
      <c r="QEY112" s="12"/>
      <c r="QEZ112" s="13"/>
      <c r="QFA112" s="14"/>
      <c r="QFC112" s="12"/>
      <c r="QFD112" s="13"/>
      <c r="QFE112" s="14"/>
      <c r="QFG112" s="12"/>
      <c r="QFH112" s="13"/>
      <c r="QFI112" s="14"/>
      <c r="QFK112" s="12"/>
      <c r="QFL112" s="13"/>
      <c r="QFM112" s="14"/>
      <c r="QFO112" s="12"/>
      <c r="QFP112" s="13"/>
      <c r="QFQ112" s="14"/>
      <c r="QFS112" s="12"/>
      <c r="QFT112" s="13"/>
      <c r="QFU112" s="14"/>
      <c r="QFW112" s="12"/>
      <c r="QFX112" s="13"/>
      <c r="QFY112" s="14"/>
      <c r="QGA112" s="12"/>
      <c r="QGB112" s="13"/>
      <c r="QGC112" s="14"/>
      <c r="QGE112" s="12"/>
      <c r="QGF112" s="13"/>
      <c r="QGG112" s="14"/>
      <c r="QGI112" s="12"/>
      <c r="QGJ112" s="13"/>
      <c r="QGK112" s="14"/>
      <c r="QGM112" s="12"/>
      <c r="QGN112" s="13"/>
      <c r="QGO112" s="14"/>
      <c r="QGQ112" s="12"/>
      <c r="QGR112" s="13"/>
      <c r="QGS112" s="14"/>
      <c r="QGU112" s="12"/>
      <c r="QGV112" s="13"/>
      <c r="QGW112" s="14"/>
      <c r="QGY112" s="12"/>
      <c r="QGZ112" s="13"/>
      <c r="QHA112" s="14"/>
      <c r="QHC112" s="12"/>
      <c r="QHD112" s="13"/>
      <c r="QHE112" s="14"/>
      <c r="QHG112" s="12"/>
      <c r="QHH112" s="13"/>
      <c r="QHI112" s="14"/>
      <c r="QHK112" s="12"/>
      <c r="QHL112" s="13"/>
      <c r="QHM112" s="14"/>
      <c r="QHO112" s="12"/>
      <c r="QHP112" s="13"/>
      <c r="QHQ112" s="14"/>
      <c r="QHS112" s="12"/>
      <c r="QHT112" s="13"/>
      <c r="QHU112" s="14"/>
      <c r="QHW112" s="12"/>
      <c r="QHX112" s="13"/>
      <c r="QHY112" s="14"/>
      <c r="QIA112" s="12"/>
      <c r="QIB112" s="13"/>
      <c r="QIC112" s="14"/>
      <c r="QIE112" s="12"/>
      <c r="QIF112" s="13"/>
      <c r="QIG112" s="14"/>
      <c r="QII112" s="12"/>
      <c r="QIJ112" s="13"/>
      <c r="QIK112" s="14"/>
      <c r="QIM112" s="12"/>
      <c r="QIN112" s="13"/>
      <c r="QIO112" s="14"/>
      <c r="QIQ112" s="12"/>
      <c r="QIR112" s="13"/>
      <c r="QIS112" s="14"/>
      <c r="QIU112" s="12"/>
      <c r="QIV112" s="13"/>
      <c r="QIW112" s="14"/>
      <c r="QIY112" s="12"/>
      <c r="QIZ112" s="13"/>
      <c r="QJA112" s="14"/>
      <c r="QJC112" s="12"/>
      <c r="QJD112" s="13"/>
      <c r="QJE112" s="14"/>
      <c r="QJG112" s="12"/>
      <c r="QJH112" s="13"/>
      <c r="QJI112" s="14"/>
      <c r="QJK112" s="12"/>
      <c r="QJL112" s="13"/>
      <c r="QJM112" s="14"/>
      <c r="QJO112" s="12"/>
      <c r="QJP112" s="13"/>
      <c r="QJQ112" s="14"/>
      <c r="QJS112" s="12"/>
      <c r="QJT112" s="13"/>
      <c r="QJU112" s="14"/>
      <c r="QJW112" s="12"/>
      <c r="QJX112" s="13"/>
      <c r="QJY112" s="14"/>
      <c r="QKA112" s="12"/>
      <c r="QKB112" s="13"/>
      <c r="QKC112" s="14"/>
      <c r="QKE112" s="12"/>
      <c r="QKF112" s="13"/>
      <c r="QKG112" s="14"/>
      <c r="QKI112" s="12"/>
      <c r="QKJ112" s="13"/>
      <c r="QKK112" s="14"/>
      <c r="QKM112" s="12"/>
      <c r="QKN112" s="13"/>
      <c r="QKO112" s="14"/>
      <c r="QKQ112" s="12"/>
      <c r="QKR112" s="13"/>
      <c r="QKS112" s="14"/>
      <c r="QKU112" s="12"/>
      <c r="QKV112" s="13"/>
      <c r="QKW112" s="14"/>
      <c r="QKY112" s="12"/>
      <c r="QKZ112" s="13"/>
      <c r="QLA112" s="14"/>
      <c r="QLC112" s="12"/>
      <c r="QLD112" s="13"/>
      <c r="QLE112" s="14"/>
      <c r="QLG112" s="12"/>
      <c r="QLH112" s="13"/>
      <c r="QLI112" s="14"/>
      <c r="QLK112" s="12"/>
      <c r="QLL112" s="13"/>
      <c r="QLM112" s="14"/>
      <c r="QLO112" s="12"/>
      <c r="QLP112" s="13"/>
      <c r="QLQ112" s="14"/>
      <c r="QLS112" s="12"/>
      <c r="QLT112" s="13"/>
      <c r="QLU112" s="14"/>
      <c r="QLW112" s="12"/>
      <c r="QLX112" s="13"/>
      <c r="QLY112" s="14"/>
      <c r="QMA112" s="12"/>
      <c r="QMB112" s="13"/>
      <c r="QMC112" s="14"/>
      <c r="QME112" s="12"/>
      <c r="QMF112" s="13"/>
      <c r="QMG112" s="14"/>
      <c r="QMI112" s="12"/>
      <c r="QMJ112" s="13"/>
      <c r="QMK112" s="14"/>
      <c r="QMM112" s="12"/>
      <c r="QMN112" s="13"/>
      <c r="QMO112" s="14"/>
      <c r="QMQ112" s="12"/>
      <c r="QMR112" s="13"/>
      <c r="QMS112" s="14"/>
      <c r="QMU112" s="12"/>
      <c r="QMV112" s="13"/>
      <c r="QMW112" s="14"/>
      <c r="QMY112" s="12"/>
      <c r="QMZ112" s="13"/>
      <c r="QNA112" s="14"/>
      <c r="QNC112" s="12"/>
      <c r="QND112" s="13"/>
      <c r="QNE112" s="14"/>
      <c r="QNG112" s="12"/>
      <c r="QNH112" s="13"/>
      <c r="QNI112" s="14"/>
      <c r="QNK112" s="12"/>
      <c r="QNL112" s="13"/>
      <c r="QNM112" s="14"/>
      <c r="QNO112" s="12"/>
      <c r="QNP112" s="13"/>
      <c r="QNQ112" s="14"/>
      <c r="QNS112" s="12"/>
      <c r="QNT112" s="13"/>
      <c r="QNU112" s="14"/>
      <c r="QNW112" s="12"/>
      <c r="QNX112" s="13"/>
      <c r="QNY112" s="14"/>
      <c r="QOA112" s="12"/>
      <c r="QOB112" s="13"/>
      <c r="QOC112" s="14"/>
      <c r="QOE112" s="12"/>
      <c r="QOF112" s="13"/>
      <c r="QOG112" s="14"/>
      <c r="QOI112" s="12"/>
      <c r="QOJ112" s="13"/>
      <c r="QOK112" s="14"/>
      <c r="QOM112" s="12"/>
      <c r="QON112" s="13"/>
      <c r="QOO112" s="14"/>
      <c r="QOQ112" s="12"/>
      <c r="QOR112" s="13"/>
      <c r="QOS112" s="14"/>
      <c r="QOU112" s="12"/>
      <c r="QOV112" s="13"/>
      <c r="QOW112" s="14"/>
      <c r="QOY112" s="12"/>
      <c r="QOZ112" s="13"/>
      <c r="QPA112" s="14"/>
      <c r="QPC112" s="12"/>
      <c r="QPD112" s="13"/>
      <c r="QPE112" s="14"/>
      <c r="QPG112" s="12"/>
      <c r="QPH112" s="13"/>
      <c r="QPI112" s="14"/>
      <c r="QPK112" s="12"/>
      <c r="QPL112" s="13"/>
      <c r="QPM112" s="14"/>
      <c r="QPO112" s="12"/>
      <c r="QPP112" s="13"/>
      <c r="QPQ112" s="14"/>
      <c r="QPS112" s="12"/>
      <c r="QPT112" s="13"/>
      <c r="QPU112" s="14"/>
      <c r="QPW112" s="12"/>
      <c r="QPX112" s="13"/>
      <c r="QPY112" s="14"/>
      <c r="QQA112" s="12"/>
      <c r="QQB112" s="13"/>
      <c r="QQC112" s="14"/>
      <c r="QQE112" s="12"/>
      <c r="QQF112" s="13"/>
      <c r="QQG112" s="14"/>
      <c r="QQI112" s="12"/>
      <c r="QQJ112" s="13"/>
      <c r="QQK112" s="14"/>
      <c r="QQM112" s="12"/>
      <c r="QQN112" s="13"/>
      <c r="QQO112" s="14"/>
      <c r="QQQ112" s="12"/>
      <c r="QQR112" s="13"/>
      <c r="QQS112" s="14"/>
      <c r="QQU112" s="12"/>
      <c r="QQV112" s="13"/>
      <c r="QQW112" s="14"/>
      <c r="QQY112" s="12"/>
      <c r="QQZ112" s="13"/>
      <c r="QRA112" s="14"/>
      <c r="QRC112" s="12"/>
      <c r="QRD112" s="13"/>
      <c r="QRE112" s="14"/>
      <c r="QRG112" s="12"/>
      <c r="QRH112" s="13"/>
      <c r="QRI112" s="14"/>
      <c r="QRK112" s="12"/>
      <c r="QRL112" s="13"/>
      <c r="QRM112" s="14"/>
      <c r="QRO112" s="12"/>
      <c r="QRP112" s="13"/>
      <c r="QRQ112" s="14"/>
      <c r="QRS112" s="12"/>
      <c r="QRT112" s="13"/>
      <c r="QRU112" s="14"/>
      <c r="QRW112" s="12"/>
      <c r="QRX112" s="13"/>
      <c r="QRY112" s="14"/>
      <c r="QSA112" s="12"/>
      <c r="QSB112" s="13"/>
      <c r="QSC112" s="14"/>
      <c r="QSE112" s="12"/>
      <c r="QSF112" s="13"/>
      <c r="QSG112" s="14"/>
      <c r="QSI112" s="12"/>
      <c r="QSJ112" s="13"/>
      <c r="QSK112" s="14"/>
      <c r="QSM112" s="12"/>
      <c r="QSN112" s="13"/>
      <c r="QSO112" s="14"/>
      <c r="QSQ112" s="12"/>
      <c r="QSR112" s="13"/>
      <c r="QSS112" s="14"/>
      <c r="QSU112" s="12"/>
      <c r="QSV112" s="13"/>
      <c r="QSW112" s="14"/>
      <c r="QSY112" s="12"/>
      <c r="QSZ112" s="13"/>
      <c r="QTA112" s="14"/>
      <c r="QTC112" s="12"/>
      <c r="QTD112" s="13"/>
      <c r="QTE112" s="14"/>
      <c r="QTG112" s="12"/>
      <c r="QTH112" s="13"/>
      <c r="QTI112" s="14"/>
      <c r="QTK112" s="12"/>
      <c r="QTL112" s="13"/>
      <c r="QTM112" s="14"/>
      <c r="QTO112" s="12"/>
      <c r="QTP112" s="13"/>
      <c r="QTQ112" s="14"/>
      <c r="QTS112" s="12"/>
      <c r="QTT112" s="13"/>
      <c r="QTU112" s="14"/>
      <c r="QTW112" s="12"/>
      <c r="QTX112" s="13"/>
      <c r="QTY112" s="14"/>
      <c r="QUA112" s="12"/>
      <c r="QUB112" s="13"/>
      <c r="QUC112" s="14"/>
      <c r="QUE112" s="12"/>
      <c r="QUF112" s="13"/>
      <c r="QUG112" s="14"/>
      <c r="QUI112" s="12"/>
      <c r="QUJ112" s="13"/>
      <c r="QUK112" s="14"/>
      <c r="QUM112" s="12"/>
      <c r="QUN112" s="13"/>
      <c r="QUO112" s="14"/>
      <c r="QUQ112" s="12"/>
      <c r="QUR112" s="13"/>
      <c r="QUS112" s="14"/>
      <c r="QUU112" s="12"/>
      <c r="QUV112" s="13"/>
      <c r="QUW112" s="14"/>
      <c r="QUY112" s="12"/>
      <c r="QUZ112" s="13"/>
      <c r="QVA112" s="14"/>
      <c r="QVC112" s="12"/>
      <c r="QVD112" s="13"/>
      <c r="QVE112" s="14"/>
      <c r="QVG112" s="12"/>
      <c r="QVH112" s="13"/>
      <c r="QVI112" s="14"/>
      <c r="QVK112" s="12"/>
      <c r="QVL112" s="13"/>
      <c r="QVM112" s="14"/>
      <c r="QVO112" s="12"/>
      <c r="QVP112" s="13"/>
      <c r="QVQ112" s="14"/>
      <c r="QVS112" s="12"/>
      <c r="QVT112" s="13"/>
      <c r="QVU112" s="14"/>
      <c r="QVW112" s="12"/>
      <c r="QVX112" s="13"/>
      <c r="QVY112" s="14"/>
      <c r="QWA112" s="12"/>
      <c r="QWB112" s="13"/>
      <c r="QWC112" s="14"/>
      <c r="QWE112" s="12"/>
      <c r="QWF112" s="13"/>
      <c r="QWG112" s="14"/>
      <c r="QWI112" s="12"/>
      <c r="QWJ112" s="13"/>
      <c r="QWK112" s="14"/>
      <c r="QWM112" s="12"/>
      <c r="QWN112" s="13"/>
      <c r="QWO112" s="14"/>
      <c r="QWQ112" s="12"/>
      <c r="QWR112" s="13"/>
      <c r="QWS112" s="14"/>
      <c r="QWU112" s="12"/>
      <c r="QWV112" s="13"/>
      <c r="QWW112" s="14"/>
      <c r="QWY112" s="12"/>
      <c r="QWZ112" s="13"/>
      <c r="QXA112" s="14"/>
      <c r="QXC112" s="12"/>
      <c r="QXD112" s="13"/>
      <c r="QXE112" s="14"/>
      <c r="QXG112" s="12"/>
      <c r="QXH112" s="13"/>
      <c r="QXI112" s="14"/>
      <c r="QXK112" s="12"/>
      <c r="QXL112" s="13"/>
      <c r="QXM112" s="14"/>
      <c r="QXO112" s="12"/>
      <c r="QXP112" s="13"/>
      <c r="QXQ112" s="14"/>
      <c r="QXS112" s="12"/>
      <c r="QXT112" s="13"/>
      <c r="QXU112" s="14"/>
      <c r="QXW112" s="12"/>
      <c r="QXX112" s="13"/>
      <c r="QXY112" s="14"/>
      <c r="QYA112" s="12"/>
      <c r="QYB112" s="13"/>
      <c r="QYC112" s="14"/>
      <c r="QYE112" s="12"/>
      <c r="QYF112" s="13"/>
      <c r="QYG112" s="14"/>
      <c r="QYI112" s="12"/>
      <c r="QYJ112" s="13"/>
      <c r="QYK112" s="14"/>
      <c r="QYM112" s="12"/>
      <c r="QYN112" s="13"/>
      <c r="QYO112" s="14"/>
      <c r="QYQ112" s="12"/>
      <c r="QYR112" s="13"/>
      <c r="QYS112" s="14"/>
      <c r="QYU112" s="12"/>
      <c r="QYV112" s="13"/>
      <c r="QYW112" s="14"/>
      <c r="QYY112" s="12"/>
      <c r="QYZ112" s="13"/>
      <c r="QZA112" s="14"/>
      <c r="QZC112" s="12"/>
      <c r="QZD112" s="13"/>
      <c r="QZE112" s="14"/>
      <c r="QZG112" s="12"/>
      <c r="QZH112" s="13"/>
      <c r="QZI112" s="14"/>
      <c r="QZK112" s="12"/>
      <c r="QZL112" s="13"/>
      <c r="QZM112" s="14"/>
      <c r="QZO112" s="12"/>
      <c r="QZP112" s="13"/>
      <c r="QZQ112" s="14"/>
      <c r="QZS112" s="12"/>
      <c r="QZT112" s="13"/>
      <c r="QZU112" s="14"/>
      <c r="QZW112" s="12"/>
      <c r="QZX112" s="13"/>
      <c r="QZY112" s="14"/>
      <c r="RAA112" s="12"/>
      <c r="RAB112" s="13"/>
      <c r="RAC112" s="14"/>
      <c r="RAE112" s="12"/>
      <c r="RAF112" s="13"/>
      <c r="RAG112" s="14"/>
      <c r="RAI112" s="12"/>
      <c r="RAJ112" s="13"/>
      <c r="RAK112" s="14"/>
      <c r="RAM112" s="12"/>
      <c r="RAN112" s="13"/>
      <c r="RAO112" s="14"/>
      <c r="RAQ112" s="12"/>
      <c r="RAR112" s="13"/>
      <c r="RAS112" s="14"/>
      <c r="RAU112" s="12"/>
      <c r="RAV112" s="13"/>
      <c r="RAW112" s="14"/>
      <c r="RAY112" s="12"/>
      <c r="RAZ112" s="13"/>
      <c r="RBA112" s="14"/>
      <c r="RBC112" s="12"/>
      <c r="RBD112" s="13"/>
      <c r="RBE112" s="14"/>
      <c r="RBG112" s="12"/>
      <c r="RBH112" s="13"/>
      <c r="RBI112" s="14"/>
      <c r="RBK112" s="12"/>
      <c r="RBL112" s="13"/>
      <c r="RBM112" s="14"/>
      <c r="RBO112" s="12"/>
      <c r="RBP112" s="13"/>
      <c r="RBQ112" s="14"/>
      <c r="RBS112" s="12"/>
      <c r="RBT112" s="13"/>
      <c r="RBU112" s="14"/>
      <c r="RBW112" s="12"/>
      <c r="RBX112" s="13"/>
      <c r="RBY112" s="14"/>
      <c r="RCA112" s="12"/>
      <c r="RCB112" s="13"/>
      <c r="RCC112" s="14"/>
      <c r="RCE112" s="12"/>
      <c r="RCF112" s="13"/>
      <c r="RCG112" s="14"/>
      <c r="RCI112" s="12"/>
      <c r="RCJ112" s="13"/>
      <c r="RCK112" s="14"/>
      <c r="RCM112" s="12"/>
      <c r="RCN112" s="13"/>
      <c r="RCO112" s="14"/>
      <c r="RCQ112" s="12"/>
      <c r="RCR112" s="13"/>
      <c r="RCS112" s="14"/>
      <c r="RCU112" s="12"/>
      <c r="RCV112" s="13"/>
      <c r="RCW112" s="14"/>
      <c r="RCY112" s="12"/>
      <c r="RCZ112" s="13"/>
      <c r="RDA112" s="14"/>
      <c r="RDC112" s="12"/>
      <c r="RDD112" s="13"/>
      <c r="RDE112" s="14"/>
      <c r="RDG112" s="12"/>
      <c r="RDH112" s="13"/>
      <c r="RDI112" s="14"/>
      <c r="RDK112" s="12"/>
      <c r="RDL112" s="13"/>
      <c r="RDM112" s="14"/>
      <c r="RDO112" s="12"/>
      <c r="RDP112" s="13"/>
      <c r="RDQ112" s="14"/>
      <c r="RDS112" s="12"/>
      <c r="RDT112" s="13"/>
      <c r="RDU112" s="14"/>
      <c r="RDW112" s="12"/>
      <c r="RDX112" s="13"/>
      <c r="RDY112" s="14"/>
      <c r="REA112" s="12"/>
      <c r="REB112" s="13"/>
      <c r="REC112" s="14"/>
      <c r="REE112" s="12"/>
      <c r="REF112" s="13"/>
      <c r="REG112" s="14"/>
      <c r="REI112" s="12"/>
      <c r="REJ112" s="13"/>
      <c r="REK112" s="14"/>
      <c r="REM112" s="12"/>
      <c r="REN112" s="13"/>
      <c r="REO112" s="14"/>
      <c r="REQ112" s="12"/>
      <c r="RER112" s="13"/>
      <c r="RES112" s="14"/>
      <c r="REU112" s="12"/>
      <c r="REV112" s="13"/>
      <c r="REW112" s="14"/>
      <c r="REY112" s="12"/>
      <c r="REZ112" s="13"/>
      <c r="RFA112" s="14"/>
      <c r="RFC112" s="12"/>
      <c r="RFD112" s="13"/>
      <c r="RFE112" s="14"/>
      <c r="RFG112" s="12"/>
      <c r="RFH112" s="13"/>
      <c r="RFI112" s="14"/>
      <c r="RFK112" s="12"/>
      <c r="RFL112" s="13"/>
      <c r="RFM112" s="14"/>
      <c r="RFO112" s="12"/>
      <c r="RFP112" s="13"/>
      <c r="RFQ112" s="14"/>
      <c r="RFS112" s="12"/>
      <c r="RFT112" s="13"/>
      <c r="RFU112" s="14"/>
      <c r="RFW112" s="12"/>
      <c r="RFX112" s="13"/>
      <c r="RFY112" s="14"/>
      <c r="RGA112" s="12"/>
      <c r="RGB112" s="13"/>
      <c r="RGC112" s="14"/>
      <c r="RGE112" s="12"/>
      <c r="RGF112" s="13"/>
      <c r="RGG112" s="14"/>
      <c r="RGI112" s="12"/>
      <c r="RGJ112" s="13"/>
      <c r="RGK112" s="14"/>
      <c r="RGM112" s="12"/>
      <c r="RGN112" s="13"/>
      <c r="RGO112" s="14"/>
      <c r="RGQ112" s="12"/>
      <c r="RGR112" s="13"/>
      <c r="RGS112" s="14"/>
      <c r="RGU112" s="12"/>
      <c r="RGV112" s="13"/>
      <c r="RGW112" s="14"/>
      <c r="RGY112" s="12"/>
      <c r="RGZ112" s="13"/>
      <c r="RHA112" s="14"/>
      <c r="RHC112" s="12"/>
      <c r="RHD112" s="13"/>
      <c r="RHE112" s="14"/>
      <c r="RHG112" s="12"/>
      <c r="RHH112" s="13"/>
      <c r="RHI112" s="14"/>
      <c r="RHK112" s="12"/>
      <c r="RHL112" s="13"/>
      <c r="RHM112" s="14"/>
      <c r="RHO112" s="12"/>
      <c r="RHP112" s="13"/>
      <c r="RHQ112" s="14"/>
      <c r="RHS112" s="12"/>
      <c r="RHT112" s="13"/>
      <c r="RHU112" s="14"/>
      <c r="RHW112" s="12"/>
      <c r="RHX112" s="13"/>
      <c r="RHY112" s="14"/>
      <c r="RIA112" s="12"/>
      <c r="RIB112" s="13"/>
      <c r="RIC112" s="14"/>
      <c r="RIE112" s="12"/>
      <c r="RIF112" s="13"/>
      <c r="RIG112" s="14"/>
      <c r="RII112" s="12"/>
      <c r="RIJ112" s="13"/>
      <c r="RIK112" s="14"/>
      <c r="RIM112" s="12"/>
      <c r="RIN112" s="13"/>
      <c r="RIO112" s="14"/>
      <c r="RIQ112" s="12"/>
      <c r="RIR112" s="13"/>
      <c r="RIS112" s="14"/>
      <c r="RIU112" s="12"/>
      <c r="RIV112" s="13"/>
      <c r="RIW112" s="14"/>
      <c r="RIY112" s="12"/>
      <c r="RIZ112" s="13"/>
      <c r="RJA112" s="14"/>
      <c r="RJC112" s="12"/>
      <c r="RJD112" s="13"/>
      <c r="RJE112" s="14"/>
      <c r="RJG112" s="12"/>
      <c r="RJH112" s="13"/>
      <c r="RJI112" s="14"/>
      <c r="RJK112" s="12"/>
      <c r="RJL112" s="13"/>
      <c r="RJM112" s="14"/>
      <c r="RJO112" s="12"/>
      <c r="RJP112" s="13"/>
      <c r="RJQ112" s="14"/>
      <c r="RJS112" s="12"/>
      <c r="RJT112" s="13"/>
      <c r="RJU112" s="14"/>
      <c r="RJW112" s="12"/>
      <c r="RJX112" s="13"/>
      <c r="RJY112" s="14"/>
      <c r="RKA112" s="12"/>
      <c r="RKB112" s="13"/>
      <c r="RKC112" s="14"/>
      <c r="RKE112" s="12"/>
      <c r="RKF112" s="13"/>
      <c r="RKG112" s="14"/>
      <c r="RKI112" s="12"/>
      <c r="RKJ112" s="13"/>
      <c r="RKK112" s="14"/>
      <c r="RKM112" s="12"/>
      <c r="RKN112" s="13"/>
      <c r="RKO112" s="14"/>
      <c r="RKQ112" s="12"/>
      <c r="RKR112" s="13"/>
      <c r="RKS112" s="14"/>
      <c r="RKU112" s="12"/>
      <c r="RKV112" s="13"/>
      <c r="RKW112" s="14"/>
      <c r="RKY112" s="12"/>
      <c r="RKZ112" s="13"/>
      <c r="RLA112" s="14"/>
      <c r="RLC112" s="12"/>
      <c r="RLD112" s="13"/>
      <c r="RLE112" s="14"/>
      <c r="RLG112" s="12"/>
      <c r="RLH112" s="13"/>
      <c r="RLI112" s="14"/>
      <c r="RLK112" s="12"/>
      <c r="RLL112" s="13"/>
      <c r="RLM112" s="14"/>
      <c r="RLO112" s="12"/>
      <c r="RLP112" s="13"/>
      <c r="RLQ112" s="14"/>
      <c r="RLS112" s="12"/>
      <c r="RLT112" s="13"/>
      <c r="RLU112" s="14"/>
      <c r="RLW112" s="12"/>
      <c r="RLX112" s="13"/>
      <c r="RLY112" s="14"/>
      <c r="RMA112" s="12"/>
      <c r="RMB112" s="13"/>
      <c r="RMC112" s="14"/>
      <c r="RME112" s="12"/>
      <c r="RMF112" s="13"/>
      <c r="RMG112" s="14"/>
      <c r="RMI112" s="12"/>
      <c r="RMJ112" s="13"/>
      <c r="RMK112" s="14"/>
      <c r="RMM112" s="12"/>
      <c r="RMN112" s="13"/>
      <c r="RMO112" s="14"/>
      <c r="RMQ112" s="12"/>
      <c r="RMR112" s="13"/>
      <c r="RMS112" s="14"/>
      <c r="RMU112" s="12"/>
      <c r="RMV112" s="13"/>
      <c r="RMW112" s="14"/>
      <c r="RMY112" s="12"/>
      <c r="RMZ112" s="13"/>
      <c r="RNA112" s="14"/>
      <c r="RNC112" s="12"/>
      <c r="RND112" s="13"/>
      <c r="RNE112" s="14"/>
      <c r="RNG112" s="12"/>
      <c r="RNH112" s="13"/>
      <c r="RNI112" s="14"/>
      <c r="RNK112" s="12"/>
      <c r="RNL112" s="13"/>
      <c r="RNM112" s="14"/>
      <c r="RNO112" s="12"/>
      <c r="RNP112" s="13"/>
      <c r="RNQ112" s="14"/>
      <c r="RNS112" s="12"/>
      <c r="RNT112" s="13"/>
      <c r="RNU112" s="14"/>
      <c r="RNW112" s="12"/>
      <c r="RNX112" s="13"/>
      <c r="RNY112" s="14"/>
      <c r="ROA112" s="12"/>
      <c r="ROB112" s="13"/>
      <c r="ROC112" s="14"/>
      <c r="ROE112" s="12"/>
      <c r="ROF112" s="13"/>
      <c r="ROG112" s="14"/>
      <c r="ROI112" s="12"/>
      <c r="ROJ112" s="13"/>
      <c r="ROK112" s="14"/>
      <c r="ROM112" s="12"/>
      <c r="RON112" s="13"/>
      <c r="ROO112" s="14"/>
      <c r="ROQ112" s="12"/>
      <c r="ROR112" s="13"/>
      <c r="ROS112" s="14"/>
      <c r="ROU112" s="12"/>
      <c r="ROV112" s="13"/>
      <c r="ROW112" s="14"/>
      <c r="ROY112" s="12"/>
      <c r="ROZ112" s="13"/>
      <c r="RPA112" s="14"/>
      <c r="RPC112" s="12"/>
      <c r="RPD112" s="13"/>
      <c r="RPE112" s="14"/>
      <c r="RPG112" s="12"/>
      <c r="RPH112" s="13"/>
      <c r="RPI112" s="14"/>
      <c r="RPK112" s="12"/>
      <c r="RPL112" s="13"/>
      <c r="RPM112" s="14"/>
      <c r="RPO112" s="12"/>
      <c r="RPP112" s="13"/>
      <c r="RPQ112" s="14"/>
      <c r="RPS112" s="12"/>
      <c r="RPT112" s="13"/>
      <c r="RPU112" s="14"/>
      <c r="RPW112" s="12"/>
      <c r="RPX112" s="13"/>
      <c r="RPY112" s="14"/>
      <c r="RQA112" s="12"/>
      <c r="RQB112" s="13"/>
      <c r="RQC112" s="14"/>
      <c r="RQE112" s="12"/>
      <c r="RQF112" s="13"/>
      <c r="RQG112" s="14"/>
      <c r="RQI112" s="12"/>
      <c r="RQJ112" s="13"/>
      <c r="RQK112" s="14"/>
      <c r="RQM112" s="12"/>
      <c r="RQN112" s="13"/>
      <c r="RQO112" s="14"/>
      <c r="RQQ112" s="12"/>
      <c r="RQR112" s="13"/>
      <c r="RQS112" s="14"/>
      <c r="RQU112" s="12"/>
      <c r="RQV112" s="13"/>
      <c r="RQW112" s="14"/>
      <c r="RQY112" s="12"/>
      <c r="RQZ112" s="13"/>
      <c r="RRA112" s="14"/>
      <c r="RRC112" s="12"/>
      <c r="RRD112" s="13"/>
      <c r="RRE112" s="14"/>
      <c r="RRG112" s="12"/>
      <c r="RRH112" s="13"/>
      <c r="RRI112" s="14"/>
      <c r="RRK112" s="12"/>
      <c r="RRL112" s="13"/>
      <c r="RRM112" s="14"/>
      <c r="RRO112" s="12"/>
      <c r="RRP112" s="13"/>
      <c r="RRQ112" s="14"/>
      <c r="RRS112" s="12"/>
      <c r="RRT112" s="13"/>
      <c r="RRU112" s="14"/>
      <c r="RRW112" s="12"/>
      <c r="RRX112" s="13"/>
      <c r="RRY112" s="14"/>
      <c r="RSA112" s="12"/>
      <c r="RSB112" s="13"/>
      <c r="RSC112" s="14"/>
      <c r="RSE112" s="12"/>
      <c r="RSF112" s="13"/>
      <c r="RSG112" s="14"/>
      <c r="RSI112" s="12"/>
      <c r="RSJ112" s="13"/>
      <c r="RSK112" s="14"/>
      <c r="RSM112" s="12"/>
      <c r="RSN112" s="13"/>
      <c r="RSO112" s="14"/>
      <c r="RSQ112" s="12"/>
      <c r="RSR112" s="13"/>
      <c r="RSS112" s="14"/>
      <c r="RSU112" s="12"/>
      <c r="RSV112" s="13"/>
      <c r="RSW112" s="14"/>
      <c r="RSY112" s="12"/>
      <c r="RSZ112" s="13"/>
      <c r="RTA112" s="14"/>
      <c r="RTC112" s="12"/>
      <c r="RTD112" s="13"/>
      <c r="RTE112" s="14"/>
      <c r="RTG112" s="12"/>
      <c r="RTH112" s="13"/>
      <c r="RTI112" s="14"/>
      <c r="RTK112" s="12"/>
      <c r="RTL112" s="13"/>
      <c r="RTM112" s="14"/>
      <c r="RTO112" s="12"/>
      <c r="RTP112" s="13"/>
      <c r="RTQ112" s="14"/>
      <c r="RTS112" s="12"/>
      <c r="RTT112" s="13"/>
      <c r="RTU112" s="14"/>
      <c r="RTW112" s="12"/>
      <c r="RTX112" s="13"/>
      <c r="RTY112" s="14"/>
      <c r="RUA112" s="12"/>
      <c r="RUB112" s="13"/>
      <c r="RUC112" s="14"/>
      <c r="RUE112" s="12"/>
      <c r="RUF112" s="13"/>
      <c r="RUG112" s="14"/>
      <c r="RUI112" s="12"/>
      <c r="RUJ112" s="13"/>
      <c r="RUK112" s="14"/>
      <c r="RUM112" s="12"/>
      <c r="RUN112" s="13"/>
      <c r="RUO112" s="14"/>
      <c r="RUQ112" s="12"/>
      <c r="RUR112" s="13"/>
      <c r="RUS112" s="14"/>
      <c r="RUU112" s="12"/>
      <c r="RUV112" s="13"/>
      <c r="RUW112" s="14"/>
      <c r="RUY112" s="12"/>
      <c r="RUZ112" s="13"/>
      <c r="RVA112" s="14"/>
      <c r="RVC112" s="12"/>
      <c r="RVD112" s="13"/>
      <c r="RVE112" s="14"/>
      <c r="RVG112" s="12"/>
      <c r="RVH112" s="13"/>
      <c r="RVI112" s="14"/>
      <c r="RVK112" s="12"/>
      <c r="RVL112" s="13"/>
      <c r="RVM112" s="14"/>
      <c r="RVO112" s="12"/>
      <c r="RVP112" s="13"/>
      <c r="RVQ112" s="14"/>
      <c r="RVS112" s="12"/>
      <c r="RVT112" s="13"/>
      <c r="RVU112" s="14"/>
      <c r="RVW112" s="12"/>
      <c r="RVX112" s="13"/>
      <c r="RVY112" s="14"/>
      <c r="RWA112" s="12"/>
      <c r="RWB112" s="13"/>
      <c r="RWC112" s="14"/>
      <c r="RWE112" s="12"/>
      <c r="RWF112" s="13"/>
      <c r="RWG112" s="14"/>
      <c r="RWI112" s="12"/>
      <c r="RWJ112" s="13"/>
      <c r="RWK112" s="14"/>
      <c r="RWM112" s="12"/>
      <c r="RWN112" s="13"/>
      <c r="RWO112" s="14"/>
      <c r="RWQ112" s="12"/>
      <c r="RWR112" s="13"/>
      <c r="RWS112" s="14"/>
      <c r="RWU112" s="12"/>
      <c r="RWV112" s="13"/>
      <c r="RWW112" s="14"/>
      <c r="RWY112" s="12"/>
      <c r="RWZ112" s="13"/>
      <c r="RXA112" s="14"/>
      <c r="RXC112" s="12"/>
      <c r="RXD112" s="13"/>
      <c r="RXE112" s="14"/>
      <c r="RXG112" s="12"/>
      <c r="RXH112" s="13"/>
      <c r="RXI112" s="14"/>
      <c r="RXK112" s="12"/>
      <c r="RXL112" s="13"/>
      <c r="RXM112" s="14"/>
      <c r="RXO112" s="12"/>
      <c r="RXP112" s="13"/>
      <c r="RXQ112" s="14"/>
      <c r="RXS112" s="12"/>
      <c r="RXT112" s="13"/>
      <c r="RXU112" s="14"/>
      <c r="RXW112" s="12"/>
      <c r="RXX112" s="13"/>
      <c r="RXY112" s="14"/>
      <c r="RYA112" s="12"/>
      <c r="RYB112" s="13"/>
      <c r="RYC112" s="14"/>
      <c r="RYE112" s="12"/>
      <c r="RYF112" s="13"/>
      <c r="RYG112" s="14"/>
      <c r="RYI112" s="12"/>
      <c r="RYJ112" s="13"/>
      <c r="RYK112" s="14"/>
      <c r="RYM112" s="12"/>
      <c r="RYN112" s="13"/>
      <c r="RYO112" s="14"/>
      <c r="RYQ112" s="12"/>
      <c r="RYR112" s="13"/>
      <c r="RYS112" s="14"/>
      <c r="RYU112" s="12"/>
      <c r="RYV112" s="13"/>
      <c r="RYW112" s="14"/>
      <c r="RYY112" s="12"/>
      <c r="RYZ112" s="13"/>
      <c r="RZA112" s="14"/>
      <c r="RZC112" s="12"/>
      <c r="RZD112" s="13"/>
      <c r="RZE112" s="14"/>
      <c r="RZG112" s="12"/>
      <c r="RZH112" s="13"/>
      <c r="RZI112" s="14"/>
      <c r="RZK112" s="12"/>
      <c r="RZL112" s="13"/>
      <c r="RZM112" s="14"/>
      <c r="RZO112" s="12"/>
      <c r="RZP112" s="13"/>
      <c r="RZQ112" s="14"/>
      <c r="RZS112" s="12"/>
      <c r="RZT112" s="13"/>
      <c r="RZU112" s="14"/>
      <c r="RZW112" s="12"/>
      <c r="RZX112" s="13"/>
      <c r="RZY112" s="14"/>
      <c r="SAA112" s="12"/>
      <c r="SAB112" s="13"/>
      <c r="SAC112" s="14"/>
      <c r="SAE112" s="12"/>
      <c r="SAF112" s="13"/>
      <c r="SAG112" s="14"/>
      <c r="SAI112" s="12"/>
      <c r="SAJ112" s="13"/>
      <c r="SAK112" s="14"/>
      <c r="SAM112" s="12"/>
      <c r="SAN112" s="13"/>
      <c r="SAO112" s="14"/>
      <c r="SAQ112" s="12"/>
      <c r="SAR112" s="13"/>
      <c r="SAS112" s="14"/>
      <c r="SAU112" s="12"/>
      <c r="SAV112" s="13"/>
      <c r="SAW112" s="14"/>
      <c r="SAY112" s="12"/>
      <c r="SAZ112" s="13"/>
      <c r="SBA112" s="14"/>
      <c r="SBC112" s="12"/>
      <c r="SBD112" s="13"/>
      <c r="SBE112" s="14"/>
      <c r="SBG112" s="12"/>
      <c r="SBH112" s="13"/>
      <c r="SBI112" s="14"/>
      <c r="SBK112" s="12"/>
      <c r="SBL112" s="13"/>
      <c r="SBM112" s="14"/>
      <c r="SBO112" s="12"/>
      <c r="SBP112" s="13"/>
      <c r="SBQ112" s="14"/>
      <c r="SBS112" s="12"/>
      <c r="SBT112" s="13"/>
      <c r="SBU112" s="14"/>
      <c r="SBW112" s="12"/>
      <c r="SBX112" s="13"/>
      <c r="SBY112" s="14"/>
      <c r="SCA112" s="12"/>
      <c r="SCB112" s="13"/>
      <c r="SCC112" s="14"/>
      <c r="SCE112" s="12"/>
      <c r="SCF112" s="13"/>
      <c r="SCG112" s="14"/>
      <c r="SCI112" s="12"/>
      <c r="SCJ112" s="13"/>
      <c r="SCK112" s="14"/>
      <c r="SCM112" s="12"/>
      <c r="SCN112" s="13"/>
      <c r="SCO112" s="14"/>
      <c r="SCQ112" s="12"/>
      <c r="SCR112" s="13"/>
      <c r="SCS112" s="14"/>
      <c r="SCU112" s="12"/>
      <c r="SCV112" s="13"/>
      <c r="SCW112" s="14"/>
      <c r="SCY112" s="12"/>
      <c r="SCZ112" s="13"/>
      <c r="SDA112" s="14"/>
      <c r="SDC112" s="12"/>
      <c r="SDD112" s="13"/>
      <c r="SDE112" s="14"/>
      <c r="SDG112" s="12"/>
      <c r="SDH112" s="13"/>
      <c r="SDI112" s="14"/>
      <c r="SDK112" s="12"/>
      <c r="SDL112" s="13"/>
      <c r="SDM112" s="14"/>
      <c r="SDO112" s="12"/>
      <c r="SDP112" s="13"/>
      <c r="SDQ112" s="14"/>
      <c r="SDS112" s="12"/>
      <c r="SDT112" s="13"/>
      <c r="SDU112" s="14"/>
      <c r="SDW112" s="12"/>
      <c r="SDX112" s="13"/>
      <c r="SDY112" s="14"/>
      <c r="SEA112" s="12"/>
      <c r="SEB112" s="13"/>
      <c r="SEC112" s="14"/>
      <c r="SEE112" s="12"/>
      <c r="SEF112" s="13"/>
      <c r="SEG112" s="14"/>
      <c r="SEI112" s="12"/>
      <c r="SEJ112" s="13"/>
      <c r="SEK112" s="14"/>
      <c r="SEM112" s="12"/>
      <c r="SEN112" s="13"/>
      <c r="SEO112" s="14"/>
      <c r="SEQ112" s="12"/>
      <c r="SER112" s="13"/>
      <c r="SES112" s="14"/>
      <c r="SEU112" s="12"/>
      <c r="SEV112" s="13"/>
      <c r="SEW112" s="14"/>
      <c r="SEY112" s="12"/>
      <c r="SEZ112" s="13"/>
      <c r="SFA112" s="14"/>
      <c r="SFC112" s="12"/>
      <c r="SFD112" s="13"/>
      <c r="SFE112" s="14"/>
      <c r="SFG112" s="12"/>
      <c r="SFH112" s="13"/>
      <c r="SFI112" s="14"/>
      <c r="SFK112" s="12"/>
      <c r="SFL112" s="13"/>
      <c r="SFM112" s="14"/>
      <c r="SFO112" s="12"/>
      <c r="SFP112" s="13"/>
      <c r="SFQ112" s="14"/>
      <c r="SFS112" s="12"/>
      <c r="SFT112" s="13"/>
      <c r="SFU112" s="14"/>
      <c r="SFW112" s="12"/>
      <c r="SFX112" s="13"/>
      <c r="SFY112" s="14"/>
      <c r="SGA112" s="12"/>
      <c r="SGB112" s="13"/>
      <c r="SGC112" s="14"/>
      <c r="SGE112" s="12"/>
      <c r="SGF112" s="13"/>
      <c r="SGG112" s="14"/>
      <c r="SGI112" s="12"/>
      <c r="SGJ112" s="13"/>
      <c r="SGK112" s="14"/>
      <c r="SGM112" s="12"/>
      <c r="SGN112" s="13"/>
      <c r="SGO112" s="14"/>
      <c r="SGQ112" s="12"/>
      <c r="SGR112" s="13"/>
      <c r="SGS112" s="14"/>
      <c r="SGU112" s="12"/>
      <c r="SGV112" s="13"/>
      <c r="SGW112" s="14"/>
      <c r="SGY112" s="12"/>
      <c r="SGZ112" s="13"/>
      <c r="SHA112" s="14"/>
      <c r="SHC112" s="12"/>
      <c r="SHD112" s="13"/>
      <c r="SHE112" s="14"/>
      <c r="SHG112" s="12"/>
      <c r="SHH112" s="13"/>
      <c r="SHI112" s="14"/>
      <c r="SHK112" s="12"/>
      <c r="SHL112" s="13"/>
      <c r="SHM112" s="14"/>
      <c r="SHO112" s="12"/>
      <c r="SHP112" s="13"/>
      <c r="SHQ112" s="14"/>
      <c r="SHS112" s="12"/>
      <c r="SHT112" s="13"/>
      <c r="SHU112" s="14"/>
      <c r="SHW112" s="12"/>
      <c r="SHX112" s="13"/>
      <c r="SHY112" s="14"/>
      <c r="SIA112" s="12"/>
      <c r="SIB112" s="13"/>
      <c r="SIC112" s="14"/>
      <c r="SIE112" s="12"/>
      <c r="SIF112" s="13"/>
      <c r="SIG112" s="14"/>
      <c r="SII112" s="12"/>
      <c r="SIJ112" s="13"/>
      <c r="SIK112" s="14"/>
      <c r="SIM112" s="12"/>
      <c r="SIN112" s="13"/>
      <c r="SIO112" s="14"/>
      <c r="SIQ112" s="12"/>
      <c r="SIR112" s="13"/>
      <c r="SIS112" s="14"/>
      <c r="SIU112" s="12"/>
      <c r="SIV112" s="13"/>
      <c r="SIW112" s="14"/>
      <c r="SIY112" s="12"/>
      <c r="SIZ112" s="13"/>
      <c r="SJA112" s="14"/>
      <c r="SJC112" s="12"/>
      <c r="SJD112" s="13"/>
      <c r="SJE112" s="14"/>
      <c r="SJG112" s="12"/>
      <c r="SJH112" s="13"/>
      <c r="SJI112" s="14"/>
      <c r="SJK112" s="12"/>
      <c r="SJL112" s="13"/>
      <c r="SJM112" s="14"/>
      <c r="SJO112" s="12"/>
      <c r="SJP112" s="13"/>
      <c r="SJQ112" s="14"/>
      <c r="SJS112" s="12"/>
      <c r="SJT112" s="13"/>
      <c r="SJU112" s="14"/>
      <c r="SJW112" s="12"/>
      <c r="SJX112" s="13"/>
      <c r="SJY112" s="14"/>
      <c r="SKA112" s="12"/>
      <c r="SKB112" s="13"/>
      <c r="SKC112" s="14"/>
      <c r="SKE112" s="12"/>
      <c r="SKF112" s="13"/>
      <c r="SKG112" s="14"/>
      <c r="SKI112" s="12"/>
      <c r="SKJ112" s="13"/>
      <c r="SKK112" s="14"/>
      <c r="SKM112" s="12"/>
      <c r="SKN112" s="13"/>
      <c r="SKO112" s="14"/>
      <c r="SKQ112" s="12"/>
      <c r="SKR112" s="13"/>
      <c r="SKS112" s="14"/>
      <c r="SKU112" s="12"/>
      <c r="SKV112" s="13"/>
      <c r="SKW112" s="14"/>
      <c r="SKY112" s="12"/>
      <c r="SKZ112" s="13"/>
      <c r="SLA112" s="14"/>
      <c r="SLC112" s="12"/>
      <c r="SLD112" s="13"/>
      <c r="SLE112" s="14"/>
      <c r="SLG112" s="12"/>
      <c r="SLH112" s="13"/>
      <c r="SLI112" s="14"/>
      <c r="SLK112" s="12"/>
      <c r="SLL112" s="13"/>
      <c r="SLM112" s="14"/>
      <c r="SLO112" s="12"/>
      <c r="SLP112" s="13"/>
      <c r="SLQ112" s="14"/>
      <c r="SLS112" s="12"/>
      <c r="SLT112" s="13"/>
      <c r="SLU112" s="14"/>
      <c r="SLW112" s="12"/>
      <c r="SLX112" s="13"/>
      <c r="SLY112" s="14"/>
      <c r="SMA112" s="12"/>
      <c r="SMB112" s="13"/>
      <c r="SMC112" s="14"/>
      <c r="SME112" s="12"/>
      <c r="SMF112" s="13"/>
      <c r="SMG112" s="14"/>
      <c r="SMI112" s="12"/>
      <c r="SMJ112" s="13"/>
      <c r="SMK112" s="14"/>
      <c r="SMM112" s="12"/>
      <c r="SMN112" s="13"/>
      <c r="SMO112" s="14"/>
      <c r="SMQ112" s="12"/>
      <c r="SMR112" s="13"/>
      <c r="SMS112" s="14"/>
      <c r="SMU112" s="12"/>
      <c r="SMV112" s="13"/>
      <c r="SMW112" s="14"/>
      <c r="SMY112" s="12"/>
      <c r="SMZ112" s="13"/>
      <c r="SNA112" s="14"/>
      <c r="SNC112" s="12"/>
      <c r="SND112" s="13"/>
      <c r="SNE112" s="14"/>
      <c r="SNG112" s="12"/>
      <c r="SNH112" s="13"/>
      <c r="SNI112" s="14"/>
      <c r="SNK112" s="12"/>
      <c r="SNL112" s="13"/>
      <c r="SNM112" s="14"/>
      <c r="SNO112" s="12"/>
      <c r="SNP112" s="13"/>
      <c r="SNQ112" s="14"/>
      <c r="SNS112" s="12"/>
      <c r="SNT112" s="13"/>
      <c r="SNU112" s="14"/>
      <c r="SNW112" s="12"/>
      <c r="SNX112" s="13"/>
      <c r="SNY112" s="14"/>
      <c r="SOA112" s="12"/>
      <c r="SOB112" s="13"/>
      <c r="SOC112" s="14"/>
      <c r="SOE112" s="12"/>
      <c r="SOF112" s="13"/>
      <c r="SOG112" s="14"/>
      <c r="SOI112" s="12"/>
      <c r="SOJ112" s="13"/>
      <c r="SOK112" s="14"/>
      <c r="SOM112" s="12"/>
      <c r="SON112" s="13"/>
      <c r="SOO112" s="14"/>
      <c r="SOQ112" s="12"/>
      <c r="SOR112" s="13"/>
      <c r="SOS112" s="14"/>
      <c r="SOU112" s="12"/>
      <c r="SOV112" s="13"/>
      <c r="SOW112" s="14"/>
      <c r="SOY112" s="12"/>
      <c r="SOZ112" s="13"/>
      <c r="SPA112" s="14"/>
      <c r="SPC112" s="12"/>
      <c r="SPD112" s="13"/>
      <c r="SPE112" s="14"/>
      <c r="SPG112" s="12"/>
      <c r="SPH112" s="13"/>
      <c r="SPI112" s="14"/>
      <c r="SPK112" s="12"/>
      <c r="SPL112" s="13"/>
      <c r="SPM112" s="14"/>
      <c r="SPO112" s="12"/>
      <c r="SPP112" s="13"/>
      <c r="SPQ112" s="14"/>
      <c r="SPS112" s="12"/>
      <c r="SPT112" s="13"/>
      <c r="SPU112" s="14"/>
      <c r="SPW112" s="12"/>
      <c r="SPX112" s="13"/>
      <c r="SPY112" s="14"/>
      <c r="SQA112" s="12"/>
      <c r="SQB112" s="13"/>
      <c r="SQC112" s="14"/>
      <c r="SQE112" s="12"/>
      <c r="SQF112" s="13"/>
      <c r="SQG112" s="14"/>
      <c r="SQI112" s="12"/>
      <c r="SQJ112" s="13"/>
      <c r="SQK112" s="14"/>
      <c r="SQM112" s="12"/>
      <c r="SQN112" s="13"/>
      <c r="SQO112" s="14"/>
      <c r="SQQ112" s="12"/>
      <c r="SQR112" s="13"/>
      <c r="SQS112" s="14"/>
      <c r="SQU112" s="12"/>
      <c r="SQV112" s="13"/>
      <c r="SQW112" s="14"/>
      <c r="SQY112" s="12"/>
      <c r="SQZ112" s="13"/>
      <c r="SRA112" s="14"/>
      <c r="SRC112" s="12"/>
      <c r="SRD112" s="13"/>
      <c r="SRE112" s="14"/>
      <c r="SRG112" s="12"/>
      <c r="SRH112" s="13"/>
      <c r="SRI112" s="14"/>
      <c r="SRK112" s="12"/>
      <c r="SRL112" s="13"/>
      <c r="SRM112" s="14"/>
      <c r="SRO112" s="12"/>
      <c r="SRP112" s="13"/>
      <c r="SRQ112" s="14"/>
      <c r="SRS112" s="12"/>
      <c r="SRT112" s="13"/>
      <c r="SRU112" s="14"/>
      <c r="SRW112" s="12"/>
      <c r="SRX112" s="13"/>
      <c r="SRY112" s="14"/>
      <c r="SSA112" s="12"/>
      <c r="SSB112" s="13"/>
      <c r="SSC112" s="14"/>
      <c r="SSE112" s="12"/>
      <c r="SSF112" s="13"/>
      <c r="SSG112" s="14"/>
      <c r="SSI112" s="12"/>
      <c r="SSJ112" s="13"/>
      <c r="SSK112" s="14"/>
      <c r="SSM112" s="12"/>
      <c r="SSN112" s="13"/>
      <c r="SSO112" s="14"/>
      <c r="SSQ112" s="12"/>
      <c r="SSR112" s="13"/>
      <c r="SSS112" s="14"/>
      <c r="SSU112" s="12"/>
      <c r="SSV112" s="13"/>
      <c r="SSW112" s="14"/>
      <c r="SSY112" s="12"/>
      <c r="SSZ112" s="13"/>
      <c r="STA112" s="14"/>
      <c r="STC112" s="12"/>
      <c r="STD112" s="13"/>
      <c r="STE112" s="14"/>
      <c r="STG112" s="12"/>
      <c r="STH112" s="13"/>
      <c r="STI112" s="14"/>
      <c r="STK112" s="12"/>
      <c r="STL112" s="13"/>
      <c r="STM112" s="14"/>
      <c r="STO112" s="12"/>
      <c r="STP112" s="13"/>
      <c r="STQ112" s="14"/>
      <c r="STS112" s="12"/>
      <c r="STT112" s="13"/>
      <c r="STU112" s="14"/>
      <c r="STW112" s="12"/>
      <c r="STX112" s="13"/>
      <c r="STY112" s="14"/>
      <c r="SUA112" s="12"/>
      <c r="SUB112" s="13"/>
      <c r="SUC112" s="14"/>
      <c r="SUE112" s="12"/>
      <c r="SUF112" s="13"/>
      <c r="SUG112" s="14"/>
      <c r="SUI112" s="12"/>
      <c r="SUJ112" s="13"/>
      <c r="SUK112" s="14"/>
      <c r="SUM112" s="12"/>
      <c r="SUN112" s="13"/>
      <c r="SUO112" s="14"/>
      <c r="SUQ112" s="12"/>
      <c r="SUR112" s="13"/>
      <c r="SUS112" s="14"/>
      <c r="SUU112" s="12"/>
      <c r="SUV112" s="13"/>
      <c r="SUW112" s="14"/>
      <c r="SUY112" s="12"/>
      <c r="SUZ112" s="13"/>
      <c r="SVA112" s="14"/>
      <c r="SVC112" s="12"/>
      <c r="SVD112" s="13"/>
      <c r="SVE112" s="14"/>
      <c r="SVG112" s="12"/>
      <c r="SVH112" s="13"/>
      <c r="SVI112" s="14"/>
      <c r="SVK112" s="12"/>
      <c r="SVL112" s="13"/>
      <c r="SVM112" s="14"/>
      <c r="SVO112" s="12"/>
      <c r="SVP112" s="13"/>
      <c r="SVQ112" s="14"/>
      <c r="SVS112" s="12"/>
      <c r="SVT112" s="13"/>
      <c r="SVU112" s="14"/>
      <c r="SVW112" s="12"/>
      <c r="SVX112" s="13"/>
      <c r="SVY112" s="14"/>
      <c r="SWA112" s="12"/>
      <c r="SWB112" s="13"/>
      <c r="SWC112" s="14"/>
      <c r="SWE112" s="12"/>
      <c r="SWF112" s="13"/>
      <c r="SWG112" s="14"/>
      <c r="SWI112" s="12"/>
      <c r="SWJ112" s="13"/>
      <c r="SWK112" s="14"/>
      <c r="SWM112" s="12"/>
      <c r="SWN112" s="13"/>
      <c r="SWO112" s="14"/>
      <c r="SWQ112" s="12"/>
      <c r="SWR112" s="13"/>
      <c r="SWS112" s="14"/>
      <c r="SWU112" s="12"/>
      <c r="SWV112" s="13"/>
      <c r="SWW112" s="14"/>
      <c r="SWY112" s="12"/>
      <c r="SWZ112" s="13"/>
      <c r="SXA112" s="14"/>
      <c r="SXC112" s="12"/>
      <c r="SXD112" s="13"/>
      <c r="SXE112" s="14"/>
      <c r="SXG112" s="12"/>
      <c r="SXH112" s="13"/>
      <c r="SXI112" s="14"/>
      <c r="SXK112" s="12"/>
      <c r="SXL112" s="13"/>
      <c r="SXM112" s="14"/>
      <c r="SXO112" s="12"/>
      <c r="SXP112" s="13"/>
      <c r="SXQ112" s="14"/>
      <c r="SXS112" s="12"/>
      <c r="SXT112" s="13"/>
      <c r="SXU112" s="14"/>
      <c r="SXW112" s="12"/>
      <c r="SXX112" s="13"/>
      <c r="SXY112" s="14"/>
      <c r="SYA112" s="12"/>
      <c r="SYB112" s="13"/>
      <c r="SYC112" s="14"/>
      <c r="SYE112" s="12"/>
      <c r="SYF112" s="13"/>
      <c r="SYG112" s="14"/>
      <c r="SYI112" s="12"/>
      <c r="SYJ112" s="13"/>
      <c r="SYK112" s="14"/>
      <c r="SYM112" s="12"/>
      <c r="SYN112" s="13"/>
      <c r="SYO112" s="14"/>
      <c r="SYQ112" s="12"/>
      <c r="SYR112" s="13"/>
      <c r="SYS112" s="14"/>
      <c r="SYU112" s="12"/>
      <c r="SYV112" s="13"/>
      <c r="SYW112" s="14"/>
      <c r="SYY112" s="12"/>
      <c r="SYZ112" s="13"/>
      <c r="SZA112" s="14"/>
      <c r="SZC112" s="12"/>
      <c r="SZD112" s="13"/>
      <c r="SZE112" s="14"/>
      <c r="SZG112" s="12"/>
      <c r="SZH112" s="13"/>
      <c r="SZI112" s="14"/>
      <c r="SZK112" s="12"/>
      <c r="SZL112" s="13"/>
      <c r="SZM112" s="14"/>
      <c r="SZO112" s="12"/>
      <c r="SZP112" s="13"/>
      <c r="SZQ112" s="14"/>
      <c r="SZS112" s="12"/>
      <c r="SZT112" s="13"/>
      <c r="SZU112" s="14"/>
      <c r="SZW112" s="12"/>
      <c r="SZX112" s="13"/>
      <c r="SZY112" s="14"/>
      <c r="TAA112" s="12"/>
      <c r="TAB112" s="13"/>
      <c r="TAC112" s="14"/>
      <c r="TAE112" s="12"/>
      <c r="TAF112" s="13"/>
      <c r="TAG112" s="14"/>
      <c r="TAI112" s="12"/>
      <c r="TAJ112" s="13"/>
      <c r="TAK112" s="14"/>
      <c r="TAM112" s="12"/>
      <c r="TAN112" s="13"/>
      <c r="TAO112" s="14"/>
      <c r="TAQ112" s="12"/>
      <c r="TAR112" s="13"/>
      <c r="TAS112" s="14"/>
      <c r="TAU112" s="12"/>
      <c r="TAV112" s="13"/>
      <c r="TAW112" s="14"/>
      <c r="TAY112" s="12"/>
      <c r="TAZ112" s="13"/>
      <c r="TBA112" s="14"/>
      <c r="TBC112" s="12"/>
      <c r="TBD112" s="13"/>
      <c r="TBE112" s="14"/>
      <c r="TBG112" s="12"/>
      <c r="TBH112" s="13"/>
      <c r="TBI112" s="14"/>
      <c r="TBK112" s="12"/>
      <c r="TBL112" s="13"/>
      <c r="TBM112" s="14"/>
      <c r="TBO112" s="12"/>
      <c r="TBP112" s="13"/>
      <c r="TBQ112" s="14"/>
      <c r="TBS112" s="12"/>
      <c r="TBT112" s="13"/>
      <c r="TBU112" s="14"/>
      <c r="TBW112" s="12"/>
      <c r="TBX112" s="13"/>
      <c r="TBY112" s="14"/>
      <c r="TCA112" s="12"/>
      <c r="TCB112" s="13"/>
      <c r="TCC112" s="14"/>
      <c r="TCE112" s="12"/>
      <c r="TCF112" s="13"/>
      <c r="TCG112" s="14"/>
      <c r="TCI112" s="12"/>
      <c r="TCJ112" s="13"/>
      <c r="TCK112" s="14"/>
      <c r="TCM112" s="12"/>
      <c r="TCN112" s="13"/>
      <c r="TCO112" s="14"/>
      <c r="TCQ112" s="12"/>
      <c r="TCR112" s="13"/>
      <c r="TCS112" s="14"/>
      <c r="TCU112" s="12"/>
      <c r="TCV112" s="13"/>
      <c r="TCW112" s="14"/>
      <c r="TCY112" s="12"/>
      <c r="TCZ112" s="13"/>
      <c r="TDA112" s="14"/>
      <c r="TDC112" s="12"/>
      <c r="TDD112" s="13"/>
      <c r="TDE112" s="14"/>
      <c r="TDG112" s="12"/>
      <c r="TDH112" s="13"/>
      <c r="TDI112" s="14"/>
      <c r="TDK112" s="12"/>
      <c r="TDL112" s="13"/>
      <c r="TDM112" s="14"/>
      <c r="TDO112" s="12"/>
      <c r="TDP112" s="13"/>
      <c r="TDQ112" s="14"/>
      <c r="TDS112" s="12"/>
      <c r="TDT112" s="13"/>
      <c r="TDU112" s="14"/>
      <c r="TDW112" s="12"/>
      <c r="TDX112" s="13"/>
      <c r="TDY112" s="14"/>
      <c r="TEA112" s="12"/>
      <c r="TEB112" s="13"/>
      <c r="TEC112" s="14"/>
      <c r="TEE112" s="12"/>
      <c r="TEF112" s="13"/>
      <c r="TEG112" s="14"/>
      <c r="TEI112" s="12"/>
      <c r="TEJ112" s="13"/>
      <c r="TEK112" s="14"/>
      <c r="TEM112" s="12"/>
      <c r="TEN112" s="13"/>
      <c r="TEO112" s="14"/>
      <c r="TEQ112" s="12"/>
      <c r="TER112" s="13"/>
      <c r="TES112" s="14"/>
      <c r="TEU112" s="12"/>
      <c r="TEV112" s="13"/>
      <c r="TEW112" s="14"/>
      <c r="TEY112" s="12"/>
      <c r="TEZ112" s="13"/>
      <c r="TFA112" s="14"/>
      <c r="TFC112" s="12"/>
      <c r="TFD112" s="13"/>
      <c r="TFE112" s="14"/>
      <c r="TFG112" s="12"/>
      <c r="TFH112" s="13"/>
      <c r="TFI112" s="14"/>
      <c r="TFK112" s="12"/>
      <c r="TFL112" s="13"/>
      <c r="TFM112" s="14"/>
      <c r="TFO112" s="12"/>
      <c r="TFP112" s="13"/>
      <c r="TFQ112" s="14"/>
      <c r="TFS112" s="12"/>
      <c r="TFT112" s="13"/>
      <c r="TFU112" s="14"/>
      <c r="TFW112" s="12"/>
      <c r="TFX112" s="13"/>
      <c r="TFY112" s="14"/>
      <c r="TGA112" s="12"/>
      <c r="TGB112" s="13"/>
      <c r="TGC112" s="14"/>
      <c r="TGE112" s="12"/>
      <c r="TGF112" s="13"/>
      <c r="TGG112" s="14"/>
      <c r="TGI112" s="12"/>
      <c r="TGJ112" s="13"/>
      <c r="TGK112" s="14"/>
      <c r="TGM112" s="12"/>
      <c r="TGN112" s="13"/>
      <c r="TGO112" s="14"/>
      <c r="TGQ112" s="12"/>
      <c r="TGR112" s="13"/>
      <c r="TGS112" s="14"/>
      <c r="TGU112" s="12"/>
      <c r="TGV112" s="13"/>
      <c r="TGW112" s="14"/>
      <c r="TGY112" s="12"/>
      <c r="TGZ112" s="13"/>
      <c r="THA112" s="14"/>
      <c r="THC112" s="12"/>
      <c r="THD112" s="13"/>
      <c r="THE112" s="14"/>
      <c r="THG112" s="12"/>
      <c r="THH112" s="13"/>
      <c r="THI112" s="14"/>
      <c r="THK112" s="12"/>
      <c r="THL112" s="13"/>
      <c r="THM112" s="14"/>
      <c r="THO112" s="12"/>
      <c r="THP112" s="13"/>
      <c r="THQ112" s="14"/>
      <c r="THS112" s="12"/>
      <c r="THT112" s="13"/>
      <c r="THU112" s="14"/>
      <c r="THW112" s="12"/>
      <c r="THX112" s="13"/>
      <c r="THY112" s="14"/>
      <c r="TIA112" s="12"/>
      <c r="TIB112" s="13"/>
      <c r="TIC112" s="14"/>
      <c r="TIE112" s="12"/>
      <c r="TIF112" s="13"/>
      <c r="TIG112" s="14"/>
      <c r="TII112" s="12"/>
      <c r="TIJ112" s="13"/>
      <c r="TIK112" s="14"/>
      <c r="TIM112" s="12"/>
      <c r="TIN112" s="13"/>
      <c r="TIO112" s="14"/>
      <c r="TIQ112" s="12"/>
      <c r="TIR112" s="13"/>
      <c r="TIS112" s="14"/>
      <c r="TIU112" s="12"/>
      <c r="TIV112" s="13"/>
      <c r="TIW112" s="14"/>
      <c r="TIY112" s="12"/>
      <c r="TIZ112" s="13"/>
      <c r="TJA112" s="14"/>
      <c r="TJC112" s="12"/>
      <c r="TJD112" s="13"/>
      <c r="TJE112" s="14"/>
      <c r="TJG112" s="12"/>
      <c r="TJH112" s="13"/>
      <c r="TJI112" s="14"/>
      <c r="TJK112" s="12"/>
      <c r="TJL112" s="13"/>
      <c r="TJM112" s="14"/>
      <c r="TJO112" s="12"/>
      <c r="TJP112" s="13"/>
      <c r="TJQ112" s="14"/>
      <c r="TJS112" s="12"/>
      <c r="TJT112" s="13"/>
      <c r="TJU112" s="14"/>
      <c r="TJW112" s="12"/>
      <c r="TJX112" s="13"/>
      <c r="TJY112" s="14"/>
      <c r="TKA112" s="12"/>
      <c r="TKB112" s="13"/>
      <c r="TKC112" s="14"/>
      <c r="TKE112" s="12"/>
      <c r="TKF112" s="13"/>
      <c r="TKG112" s="14"/>
      <c r="TKI112" s="12"/>
      <c r="TKJ112" s="13"/>
      <c r="TKK112" s="14"/>
      <c r="TKM112" s="12"/>
      <c r="TKN112" s="13"/>
      <c r="TKO112" s="14"/>
      <c r="TKQ112" s="12"/>
      <c r="TKR112" s="13"/>
      <c r="TKS112" s="14"/>
      <c r="TKU112" s="12"/>
      <c r="TKV112" s="13"/>
      <c r="TKW112" s="14"/>
      <c r="TKY112" s="12"/>
      <c r="TKZ112" s="13"/>
      <c r="TLA112" s="14"/>
      <c r="TLC112" s="12"/>
      <c r="TLD112" s="13"/>
      <c r="TLE112" s="14"/>
      <c r="TLG112" s="12"/>
      <c r="TLH112" s="13"/>
      <c r="TLI112" s="14"/>
      <c r="TLK112" s="12"/>
      <c r="TLL112" s="13"/>
      <c r="TLM112" s="14"/>
      <c r="TLO112" s="12"/>
      <c r="TLP112" s="13"/>
      <c r="TLQ112" s="14"/>
      <c r="TLS112" s="12"/>
      <c r="TLT112" s="13"/>
      <c r="TLU112" s="14"/>
      <c r="TLW112" s="12"/>
      <c r="TLX112" s="13"/>
      <c r="TLY112" s="14"/>
      <c r="TMA112" s="12"/>
      <c r="TMB112" s="13"/>
      <c r="TMC112" s="14"/>
      <c r="TME112" s="12"/>
      <c r="TMF112" s="13"/>
      <c r="TMG112" s="14"/>
      <c r="TMI112" s="12"/>
      <c r="TMJ112" s="13"/>
      <c r="TMK112" s="14"/>
      <c r="TMM112" s="12"/>
      <c r="TMN112" s="13"/>
      <c r="TMO112" s="14"/>
      <c r="TMQ112" s="12"/>
      <c r="TMR112" s="13"/>
      <c r="TMS112" s="14"/>
      <c r="TMU112" s="12"/>
      <c r="TMV112" s="13"/>
      <c r="TMW112" s="14"/>
      <c r="TMY112" s="12"/>
      <c r="TMZ112" s="13"/>
      <c r="TNA112" s="14"/>
      <c r="TNC112" s="12"/>
      <c r="TND112" s="13"/>
      <c r="TNE112" s="14"/>
      <c r="TNG112" s="12"/>
      <c r="TNH112" s="13"/>
      <c r="TNI112" s="14"/>
      <c r="TNK112" s="12"/>
      <c r="TNL112" s="13"/>
      <c r="TNM112" s="14"/>
      <c r="TNO112" s="12"/>
      <c r="TNP112" s="13"/>
      <c r="TNQ112" s="14"/>
      <c r="TNS112" s="12"/>
      <c r="TNT112" s="13"/>
      <c r="TNU112" s="14"/>
      <c r="TNW112" s="12"/>
      <c r="TNX112" s="13"/>
      <c r="TNY112" s="14"/>
      <c r="TOA112" s="12"/>
      <c r="TOB112" s="13"/>
      <c r="TOC112" s="14"/>
      <c r="TOE112" s="12"/>
      <c r="TOF112" s="13"/>
      <c r="TOG112" s="14"/>
      <c r="TOI112" s="12"/>
      <c r="TOJ112" s="13"/>
      <c r="TOK112" s="14"/>
      <c r="TOM112" s="12"/>
      <c r="TON112" s="13"/>
      <c r="TOO112" s="14"/>
      <c r="TOQ112" s="12"/>
      <c r="TOR112" s="13"/>
      <c r="TOS112" s="14"/>
      <c r="TOU112" s="12"/>
      <c r="TOV112" s="13"/>
      <c r="TOW112" s="14"/>
      <c r="TOY112" s="12"/>
      <c r="TOZ112" s="13"/>
      <c r="TPA112" s="14"/>
      <c r="TPC112" s="12"/>
      <c r="TPD112" s="13"/>
      <c r="TPE112" s="14"/>
      <c r="TPG112" s="12"/>
      <c r="TPH112" s="13"/>
      <c r="TPI112" s="14"/>
      <c r="TPK112" s="12"/>
      <c r="TPL112" s="13"/>
      <c r="TPM112" s="14"/>
      <c r="TPO112" s="12"/>
      <c r="TPP112" s="13"/>
      <c r="TPQ112" s="14"/>
      <c r="TPS112" s="12"/>
      <c r="TPT112" s="13"/>
      <c r="TPU112" s="14"/>
      <c r="TPW112" s="12"/>
      <c r="TPX112" s="13"/>
      <c r="TPY112" s="14"/>
      <c r="TQA112" s="12"/>
      <c r="TQB112" s="13"/>
      <c r="TQC112" s="14"/>
      <c r="TQE112" s="12"/>
      <c r="TQF112" s="13"/>
      <c r="TQG112" s="14"/>
      <c r="TQI112" s="12"/>
      <c r="TQJ112" s="13"/>
      <c r="TQK112" s="14"/>
      <c r="TQM112" s="12"/>
      <c r="TQN112" s="13"/>
      <c r="TQO112" s="14"/>
      <c r="TQQ112" s="12"/>
      <c r="TQR112" s="13"/>
      <c r="TQS112" s="14"/>
      <c r="TQU112" s="12"/>
      <c r="TQV112" s="13"/>
      <c r="TQW112" s="14"/>
      <c r="TQY112" s="12"/>
      <c r="TQZ112" s="13"/>
      <c r="TRA112" s="14"/>
      <c r="TRC112" s="12"/>
      <c r="TRD112" s="13"/>
      <c r="TRE112" s="14"/>
      <c r="TRG112" s="12"/>
      <c r="TRH112" s="13"/>
      <c r="TRI112" s="14"/>
      <c r="TRK112" s="12"/>
      <c r="TRL112" s="13"/>
      <c r="TRM112" s="14"/>
      <c r="TRO112" s="12"/>
      <c r="TRP112" s="13"/>
      <c r="TRQ112" s="14"/>
      <c r="TRS112" s="12"/>
      <c r="TRT112" s="13"/>
      <c r="TRU112" s="14"/>
      <c r="TRW112" s="12"/>
      <c r="TRX112" s="13"/>
      <c r="TRY112" s="14"/>
      <c r="TSA112" s="12"/>
      <c r="TSB112" s="13"/>
      <c r="TSC112" s="14"/>
      <c r="TSE112" s="12"/>
      <c r="TSF112" s="13"/>
      <c r="TSG112" s="14"/>
      <c r="TSI112" s="12"/>
      <c r="TSJ112" s="13"/>
      <c r="TSK112" s="14"/>
      <c r="TSM112" s="12"/>
      <c r="TSN112" s="13"/>
      <c r="TSO112" s="14"/>
      <c r="TSQ112" s="12"/>
      <c r="TSR112" s="13"/>
      <c r="TSS112" s="14"/>
      <c r="TSU112" s="12"/>
      <c r="TSV112" s="13"/>
      <c r="TSW112" s="14"/>
      <c r="TSY112" s="12"/>
      <c r="TSZ112" s="13"/>
      <c r="TTA112" s="14"/>
      <c r="TTC112" s="12"/>
      <c r="TTD112" s="13"/>
      <c r="TTE112" s="14"/>
      <c r="TTG112" s="12"/>
      <c r="TTH112" s="13"/>
      <c r="TTI112" s="14"/>
      <c r="TTK112" s="12"/>
      <c r="TTL112" s="13"/>
      <c r="TTM112" s="14"/>
      <c r="TTO112" s="12"/>
      <c r="TTP112" s="13"/>
      <c r="TTQ112" s="14"/>
      <c r="TTS112" s="12"/>
      <c r="TTT112" s="13"/>
      <c r="TTU112" s="14"/>
      <c r="TTW112" s="12"/>
      <c r="TTX112" s="13"/>
      <c r="TTY112" s="14"/>
      <c r="TUA112" s="12"/>
      <c r="TUB112" s="13"/>
      <c r="TUC112" s="14"/>
      <c r="TUE112" s="12"/>
      <c r="TUF112" s="13"/>
      <c r="TUG112" s="14"/>
      <c r="TUI112" s="12"/>
      <c r="TUJ112" s="13"/>
      <c r="TUK112" s="14"/>
      <c r="TUM112" s="12"/>
      <c r="TUN112" s="13"/>
      <c r="TUO112" s="14"/>
      <c r="TUQ112" s="12"/>
      <c r="TUR112" s="13"/>
      <c r="TUS112" s="14"/>
      <c r="TUU112" s="12"/>
      <c r="TUV112" s="13"/>
      <c r="TUW112" s="14"/>
      <c r="TUY112" s="12"/>
      <c r="TUZ112" s="13"/>
      <c r="TVA112" s="14"/>
      <c r="TVC112" s="12"/>
      <c r="TVD112" s="13"/>
      <c r="TVE112" s="14"/>
      <c r="TVG112" s="12"/>
      <c r="TVH112" s="13"/>
      <c r="TVI112" s="14"/>
      <c r="TVK112" s="12"/>
      <c r="TVL112" s="13"/>
      <c r="TVM112" s="14"/>
      <c r="TVO112" s="12"/>
      <c r="TVP112" s="13"/>
      <c r="TVQ112" s="14"/>
      <c r="TVS112" s="12"/>
      <c r="TVT112" s="13"/>
      <c r="TVU112" s="14"/>
      <c r="TVW112" s="12"/>
      <c r="TVX112" s="13"/>
      <c r="TVY112" s="14"/>
      <c r="TWA112" s="12"/>
      <c r="TWB112" s="13"/>
      <c r="TWC112" s="14"/>
      <c r="TWE112" s="12"/>
      <c r="TWF112" s="13"/>
      <c r="TWG112" s="14"/>
      <c r="TWI112" s="12"/>
      <c r="TWJ112" s="13"/>
      <c r="TWK112" s="14"/>
      <c r="TWM112" s="12"/>
      <c r="TWN112" s="13"/>
      <c r="TWO112" s="14"/>
      <c r="TWQ112" s="12"/>
      <c r="TWR112" s="13"/>
      <c r="TWS112" s="14"/>
      <c r="TWU112" s="12"/>
      <c r="TWV112" s="13"/>
      <c r="TWW112" s="14"/>
      <c r="TWY112" s="12"/>
      <c r="TWZ112" s="13"/>
      <c r="TXA112" s="14"/>
      <c r="TXC112" s="12"/>
      <c r="TXD112" s="13"/>
      <c r="TXE112" s="14"/>
      <c r="TXG112" s="12"/>
      <c r="TXH112" s="13"/>
      <c r="TXI112" s="14"/>
      <c r="TXK112" s="12"/>
      <c r="TXL112" s="13"/>
      <c r="TXM112" s="14"/>
      <c r="TXO112" s="12"/>
      <c r="TXP112" s="13"/>
      <c r="TXQ112" s="14"/>
      <c r="TXS112" s="12"/>
      <c r="TXT112" s="13"/>
      <c r="TXU112" s="14"/>
      <c r="TXW112" s="12"/>
      <c r="TXX112" s="13"/>
      <c r="TXY112" s="14"/>
      <c r="TYA112" s="12"/>
      <c r="TYB112" s="13"/>
      <c r="TYC112" s="14"/>
      <c r="TYE112" s="12"/>
      <c r="TYF112" s="13"/>
      <c r="TYG112" s="14"/>
      <c r="TYI112" s="12"/>
      <c r="TYJ112" s="13"/>
      <c r="TYK112" s="14"/>
      <c r="TYM112" s="12"/>
      <c r="TYN112" s="13"/>
      <c r="TYO112" s="14"/>
      <c r="TYQ112" s="12"/>
      <c r="TYR112" s="13"/>
      <c r="TYS112" s="14"/>
      <c r="TYU112" s="12"/>
      <c r="TYV112" s="13"/>
      <c r="TYW112" s="14"/>
      <c r="TYY112" s="12"/>
      <c r="TYZ112" s="13"/>
      <c r="TZA112" s="14"/>
      <c r="TZC112" s="12"/>
      <c r="TZD112" s="13"/>
      <c r="TZE112" s="14"/>
      <c r="TZG112" s="12"/>
      <c r="TZH112" s="13"/>
      <c r="TZI112" s="14"/>
      <c r="TZK112" s="12"/>
      <c r="TZL112" s="13"/>
      <c r="TZM112" s="14"/>
      <c r="TZO112" s="12"/>
      <c r="TZP112" s="13"/>
      <c r="TZQ112" s="14"/>
      <c r="TZS112" s="12"/>
      <c r="TZT112" s="13"/>
      <c r="TZU112" s="14"/>
      <c r="TZW112" s="12"/>
      <c r="TZX112" s="13"/>
      <c r="TZY112" s="14"/>
      <c r="UAA112" s="12"/>
      <c r="UAB112" s="13"/>
      <c r="UAC112" s="14"/>
      <c r="UAE112" s="12"/>
      <c r="UAF112" s="13"/>
      <c r="UAG112" s="14"/>
      <c r="UAI112" s="12"/>
      <c r="UAJ112" s="13"/>
      <c r="UAK112" s="14"/>
      <c r="UAM112" s="12"/>
      <c r="UAN112" s="13"/>
      <c r="UAO112" s="14"/>
      <c r="UAQ112" s="12"/>
      <c r="UAR112" s="13"/>
      <c r="UAS112" s="14"/>
      <c r="UAU112" s="12"/>
      <c r="UAV112" s="13"/>
      <c r="UAW112" s="14"/>
      <c r="UAY112" s="12"/>
      <c r="UAZ112" s="13"/>
      <c r="UBA112" s="14"/>
      <c r="UBC112" s="12"/>
      <c r="UBD112" s="13"/>
      <c r="UBE112" s="14"/>
      <c r="UBG112" s="12"/>
      <c r="UBH112" s="13"/>
      <c r="UBI112" s="14"/>
      <c r="UBK112" s="12"/>
      <c r="UBL112" s="13"/>
      <c r="UBM112" s="14"/>
      <c r="UBO112" s="12"/>
      <c r="UBP112" s="13"/>
      <c r="UBQ112" s="14"/>
      <c r="UBS112" s="12"/>
      <c r="UBT112" s="13"/>
      <c r="UBU112" s="14"/>
      <c r="UBW112" s="12"/>
      <c r="UBX112" s="13"/>
      <c r="UBY112" s="14"/>
      <c r="UCA112" s="12"/>
      <c r="UCB112" s="13"/>
      <c r="UCC112" s="14"/>
      <c r="UCE112" s="12"/>
      <c r="UCF112" s="13"/>
      <c r="UCG112" s="14"/>
      <c r="UCI112" s="12"/>
      <c r="UCJ112" s="13"/>
      <c r="UCK112" s="14"/>
      <c r="UCM112" s="12"/>
      <c r="UCN112" s="13"/>
      <c r="UCO112" s="14"/>
      <c r="UCQ112" s="12"/>
      <c r="UCR112" s="13"/>
      <c r="UCS112" s="14"/>
      <c r="UCU112" s="12"/>
      <c r="UCV112" s="13"/>
      <c r="UCW112" s="14"/>
      <c r="UCY112" s="12"/>
      <c r="UCZ112" s="13"/>
      <c r="UDA112" s="14"/>
      <c r="UDC112" s="12"/>
      <c r="UDD112" s="13"/>
      <c r="UDE112" s="14"/>
      <c r="UDG112" s="12"/>
      <c r="UDH112" s="13"/>
      <c r="UDI112" s="14"/>
      <c r="UDK112" s="12"/>
      <c r="UDL112" s="13"/>
      <c r="UDM112" s="14"/>
      <c r="UDO112" s="12"/>
      <c r="UDP112" s="13"/>
      <c r="UDQ112" s="14"/>
      <c r="UDS112" s="12"/>
      <c r="UDT112" s="13"/>
      <c r="UDU112" s="14"/>
      <c r="UDW112" s="12"/>
      <c r="UDX112" s="13"/>
      <c r="UDY112" s="14"/>
      <c r="UEA112" s="12"/>
      <c r="UEB112" s="13"/>
      <c r="UEC112" s="14"/>
      <c r="UEE112" s="12"/>
      <c r="UEF112" s="13"/>
      <c r="UEG112" s="14"/>
      <c r="UEI112" s="12"/>
      <c r="UEJ112" s="13"/>
      <c r="UEK112" s="14"/>
      <c r="UEM112" s="12"/>
      <c r="UEN112" s="13"/>
      <c r="UEO112" s="14"/>
      <c r="UEQ112" s="12"/>
      <c r="UER112" s="13"/>
      <c r="UES112" s="14"/>
      <c r="UEU112" s="12"/>
      <c r="UEV112" s="13"/>
      <c r="UEW112" s="14"/>
      <c r="UEY112" s="12"/>
      <c r="UEZ112" s="13"/>
      <c r="UFA112" s="14"/>
      <c r="UFC112" s="12"/>
      <c r="UFD112" s="13"/>
      <c r="UFE112" s="14"/>
      <c r="UFG112" s="12"/>
      <c r="UFH112" s="13"/>
      <c r="UFI112" s="14"/>
      <c r="UFK112" s="12"/>
      <c r="UFL112" s="13"/>
      <c r="UFM112" s="14"/>
      <c r="UFO112" s="12"/>
      <c r="UFP112" s="13"/>
      <c r="UFQ112" s="14"/>
      <c r="UFS112" s="12"/>
      <c r="UFT112" s="13"/>
      <c r="UFU112" s="14"/>
      <c r="UFW112" s="12"/>
      <c r="UFX112" s="13"/>
      <c r="UFY112" s="14"/>
      <c r="UGA112" s="12"/>
      <c r="UGB112" s="13"/>
      <c r="UGC112" s="14"/>
      <c r="UGE112" s="12"/>
      <c r="UGF112" s="13"/>
      <c r="UGG112" s="14"/>
      <c r="UGI112" s="12"/>
      <c r="UGJ112" s="13"/>
      <c r="UGK112" s="14"/>
      <c r="UGM112" s="12"/>
      <c r="UGN112" s="13"/>
      <c r="UGO112" s="14"/>
      <c r="UGQ112" s="12"/>
      <c r="UGR112" s="13"/>
      <c r="UGS112" s="14"/>
      <c r="UGU112" s="12"/>
      <c r="UGV112" s="13"/>
      <c r="UGW112" s="14"/>
      <c r="UGY112" s="12"/>
      <c r="UGZ112" s="13"/>
      <c r="UHA112" s="14"/>
      <c r="UHC112" s="12"/>
      <c r="UHD112" s="13"/>
      <c r="UHE112" s="14"/>
      <c r="UHG112" s="12"/>
      <c r="UHH112" s="13"/>
      <c r="UHI112" s="14"/>
      <c r="UHK112" s="12"/>
      <c r="UHL112" s="13"/>
      <c r="UHM112" s="14"/>
      <c r="UHO112" s="12"/>
      <c r="UHP112" s="13"/>
      <c r="UHQ112" s="14"/>
      <c r="UHS112" s="12"/>
      <c r="UHT112" s="13"/>
      <c r="UHU112" s="14"/>
      <c r="UHW112" s="12"/>
      <c r="UHX112" s="13"/>
      <c r="UHY112" s="14"/>
      <c r="UIA112" s="12"/>
      <c r="UIB112" s="13"/>
      <c r="UIC112" s="14"/>
      <c r="UIE112" s="12"/>
      <c r="UIF112" s="13"/>
      <c r="UIG112" s="14"/>
      <c r="UII112" s="12"/>
      <c r="UIJ112" s="13"/>
      <c r="UIK112" s="14"/>
      <c r="UIM112" s="12"/>
      <c r="UIN112" s="13"/>
      <c r="UIO112" s="14"/>
      <c r="UIQ112" s="12"/>
      <c r="UIR112" s="13"/>
      <c r="UIS112" s="14"/>
      <c r="UIU112" s="12"/>
      <c r="UIV112" s="13"/>
      <c r="UIW112" s="14"/>
      <c r="UIY112" s="12"/>
      <c r="UIZ112" s="13"/>
      <c r="UJA112" s="14"/>
      <c r="UJC112" s="12"/>
      <c r="UJD112" s="13"/>
      <c r="UJE112" s="14"/>
      <c r="UJG112" s="12"/>
      <c r="UJH112" s="13"/>
      <c r="UJI112" s="14"/>
      <c r="UJK112" s="12"/>
      <c r="UJL112" s="13"/>
      <c r="UJM112" s="14"/>
      <c r="UJO112" s="12"/>
      <c r="UJP112" s="13"/>
      <c r="UJQ112" s="14"/>
      <c r="UJS112" s="12"/>
      <c r="UJT112" s="13"/>
      <c r="UJU112" s="14"/>
      <c r="UJW112" s="12"/>
      <c r="UJX112" s="13"/>
      <c r="UJY112" s="14"/>
      <c r="UKA112" s="12"/>
      <c r="UKB112" s="13"/>
      <c r="UKC112" s="14"/>
      <c r="UKE112" s="12"/>
      <c r="UKF112" s="13"/>
      <c r="UKG112" s="14"/>
      <c r="UKI112" s="12"/>
      <c r="UKJ112" s="13"/>
      <c r="UKK112" s="14"/>
      <c r="UKM112" s="12"/>
      <c r="UKN112" s="13"/>
      <c r="UKO112" s="14"/>
      <c r="UKQ112" s="12"/>
      <c r="UKR112" s="13"/>
      <c r="UKS112" s="14"/>
      <c r="UKU112" s="12"/>
      <c r="UKV112" s="13"/>
      <c r="UKW112" s="14"/>
      <c r="UKY112" s="12"/>
      <c r="UKZ112" s="13"/>
      <c r="ULA112" s="14"/>
      <c r="ULC112" s="12"/>
      <c r="ULD112" s="13"/>
      <c r="ULE112" s="14"/>
      <c r="ULG112" s="12"/>
      <c r="ULH112" s="13"/>
      <c r="ULI112" s="14"/>
      <c r="ULK112" s="12"/>
      <c r="ULL112" s="13"/>
      <c r="ULM112" s="14"/>
      <c r="ULO112" s="12"/>
      <c r="ULP112" s="13"/>
      <c r="ULQ112" s="14"/>
      <c r="ULS112" s="12"/>
      <c r="ULT112" s="13"/>
      <c r="ULU112" s="14"/>
      <c r="ULW112" s="12"/>
      <c r="ULX112" s="13"/>
      <c r="ULY112" s="14"/>
      <c r="UMA112" s="12"/>
      <c r="UMB112" s="13"/>
      <c r="UMC112" s="14"/>
      <c r="UME112" s="12"/>
      <c r="UMF112" s="13"/>
      <c r="UMG112" s="14"/>
      <c r="UMI112" s="12"/>
      <c r="UMJ112" s="13"/>
      <c r="UMK112" s="14"/>
      <c r="UMM112" s="12"/>
      <c r="UMN112" s="13"/>
      <c r="UMO112" s="14"/>
      <c r="UMQ112" s="12"/>
      <c r="UMR112" s="13"/>
      <c r="UMS112" s="14"/>
      <c r="UMU112" s="12"/>
      <c r="UMV112" s="13"/>
      <c r="UMW112" s="14"/>
      <c r="UMY112" s="12"/>
      <c r="UMZ112" s="13"/>
      <c r="UNA112" s="14"/>
      <c r="UNC112" s="12"/>
      <c r="UND112" s="13"/>
      <c r="UNE112" s="14"/>
      <c r="UNG112" s="12"/>
      <c r="UNH112" s="13"/>
      <c r="UNI112" s="14"/>
      <c r="UNK112" s="12"/>
      <c r="UNL112" s="13"/>
      <c r="UNM112" s="14"/>
      <c r="UNO112" s="12"/>
      <c r="UNP112" s="13"/>
      <c r="UNQ112" s="14"/>
      <c r="UNS112" s="12"/>
      <c r="UNT112" s="13"/>
      <c r="UNU112" s="14"/>
      <c r="UNW112" s="12"/>
      <c r="UNX112" s="13"/>
      <c r="UNY112" s="14"/>
      <c r="UOA112" s="12"/>
      <c r="UOB112" s="13"/>
      <c r="UOC112" s="14"/>
      <c r="UOE112" s="12"/>
      <c r="UOF112" s="13"/>
      <c r="UOG112" s="14"/>
      <c r="UOI112" s="12"/>
      <c r="UOJ112" s="13"/>
      <c r="UOK112" s="14"/>
      <c r="UOM112" s="12"/>
      <c r="UON112" s="13"/>
      <c r="UOO112" s="14"/>
      <c r="UOQ112" s="12"/>
      <c r="UOR112" s="13"/>
      <c r="UOS112" s="14"/>
      <c r="UOU112" s="12"/>
      <c r="UOV112" s="13"/>
      <c r="UOW112" s="14"/>
      <c r="UOY112" s="12"/>
      <c r="UOZ112" s="13"/>
      <c r="UPA112" s="14"/>
      <c r="UPC112" s="12"/>
      <c r="UPD112" s="13"/>
      <c r="UPE112" s="14"/>
      <c r="UPG112" s="12"/>
      <c r="UPH112" s="13"/>
      <c r="UPI112" s="14"/>
      <c r="UPK112" s="12"/>
      <c r="UPL112" s="13"/>
      <c r="UPM112" s="14"/>
      <c r="UPO112" s="12"/>
      <c r="UPP112" s="13"/>
      <c r="UPQ112" s="14"/>
      <c r="UPS112" s="12"/>
      <c r="UPT112" s="13"/>
      <c r="UPU112" s="14"/>
      <c r="UPW112" s="12"/>
      <c r="UPX112" s="13"/>
      <c r="UPY112" s="14"/>
      <c r="UQA112" s="12"/>
      <c r="UQB112" s="13"/>
      <c r="UQC112" s="14"/>
      <c r="UQE112" s="12"/>
      <c r="UQF112" s="13"/>
      <c r="UQG112" s="14"/>
      <c r="UQI112" s="12"/>
      <c r="UQJ112" s="13"/>
      <c r="UQK112" s="14"/>
      <c r="UQM112" s="12"/>
      <c r="UQN112" s="13"/>
      <c r="UQO112" s="14"/>
      <c r="UQQ112" s="12"/>
      <c r="UQR112" s="13"/>
      <c r="UQS112" s="14"/>
      <c r="UQU112" s="12"/>
      <c r="UQV112" s="13"/>
      <c r="UQW112" s="14"/>
      <c r="UQY112" s="12"/>
      <c r="UQZ112" s="13"/>
      <c r="URA112" s="14"/>
      <c r="URC112" s="12"/>
      <c r="URD112" s="13"/>
      <c r="URE112" s="14"/>
      <c r="URG112" s="12"/>
      <c r="URH112" s="13"/>
      <c r="URI112" s="14"/>
      <c r="URK112" s="12"/>
      <c r="URL112" s="13"/>
      <c r="URM112" s="14"/>
      <c r="URO112" s="12"/>
      <c r="URP112" s="13"/>
      <c r="URQ112" s="14"/>
      <c r="URS112" s="12"/>
      <c r="URT112" s="13"/>
      <c r="URU112" s="14"/>
      <c r="URW112" s="12"/>
      <c r="URX112" s="13"/>
      <c r="URY112" s="14"/>
      <c r="USA112" s="12"/>
      <c r="USB112" s="13"/>
      <c r="USC112" s="14"/>
      <c r="USE112" s="12"/>
      <c r="USF112" s="13"/>
      <c r="USG112" s="14"/>
      <c r="USI112" s="12"/>
      <c r="USJ112" s="13"/>
      <c r="USK112" s="14"/>
      <c r="USM112" s="12"/>
      <c r="USN112" s="13"/>
      <c r="USO112" s="14"/>
      <c r="USQ112" s="12"/>
      <c r="USR112" s="13"/>
      <c r="USS112" s="14"/>
      <c r="USU112" s="12"/>
      <c r="USV112" s="13"/>
      <c r="USW112" s="14"/>
      <c r="USY112" s="12"/>
      <c r="USZ112" s="13"/>
      <c r="UTA112" s="14"/>
      <c r="UTC112" s="12"/>
      <c r="UTD112" s="13"/>
      <c r="UTE112" s="14"/>
      <c r="UTG112" s="12"/>
      <c r="UTH112" s="13"/>
      <c r="UTI112" s="14"/>
      <c r="UTK112" s="12"/>
      <c r="UTL112" s="13"/>
      <c r="UTM112" s="14"/>
      <c r="UTO112" s="12"/>
      <c r="UTP112" s="13"/>
      <c r="UTQ112" s="14"/>
      <c r="UTS112" s="12"/>
      <c r="UTT112" s="13"/>
      <c r="UTU112" s="14"/>
      <c r="UTW112" s="12"/>
      <c r="UTX112" s="13"/>
      <c r="UTY112" s="14"/>
      <c r="UUA112" s="12"/>
      <c r="UUB112" s="13"/>
      <c r="UUC112" s="14"/>
      <c r="UUE112" s="12"/>
      <c r="UUF112" s="13"/>
      <c r="UUG112" s="14"/>
      <c r="UUI112" s="12"/>
      <c r="UUJ112" s="13"/>
      <c r="UUK112" s="14"/>
      <c r="UUM112" s="12"/>
      <c r="UUN112" s="13"/>
      <c r="UUO112" s="14"/>
      <c r="UUQ112" s="12"/>
      <c r="UUR112" s="13"/>
      <c r="UUS112" s="14"/>
      <c r="UUU112" s="12"/>
      <c r="UUV112" s="13"/>
      <c r="UUW112" s="14"/>
      <c r="UUY112" s="12"/>
      <c r="UUZ112" s="13"/>
      <c r="UVA112" s="14"/>
      <c r="UVC112" s="12"/>
      <c r="UVD112" s="13"/>
      <c r="UVE112" s="14"/>
      <c r="UVG112" s="12"/>
      <c r="UVH112" s="13"/>
      <c r="UVI112" s="14"/>
      <c r="UVK112" s="12"/>
      <c r="UVL112" s="13"/>
      <c r="UVM112" s="14"/>
      <c r="UVO112" s="12"/>
      <c r="UVP112" s="13"/>
      <c r="UVQ112" s="14"/>
      <c r="UVS112" s="12"/>
      <c r="UVT112" s="13"/>
      <c r="UVU112" s="14"/>
      <c r="UVW112" s="12"/>
      <c r="UVX112" s="13"/>
      <c r="UVY112" s="14"/>
      <c r="UWA112" s="12"/>
      <c r="UWB112" s="13"/>
      <c r="UWC112" s="14"/>
      <c r="UWE112" s="12"/>
      <c r="UWF112" s="13"/>
      <c r="UWG112" s="14"/>
      <c r="UWI112" s="12"/>
      <c r="UWJ112" s="13"/>
      <c r="UWK112" s="14"/>
      <c r="UWM112" s="12"/>
      <c r="UWN112" s="13"/>
      <c r="UWO112" s="14"/>
      <c r="UWQ112" s="12"/>
      <c r="UWR112" s="13"/>
      <c r="UWS112" s="14"/>
      <c r="UWU112" s="12"/>
      <c r="UWV112" s="13"/>
      <c r="UWW112" s="14"/>
      <c r="UWY112" s="12"/>
      <c r="UWZ112" s="13"/>
      <c r="UXA112" s="14"/>
      <c r="UXC112" s="12"/>
      <c r="UXD112" s="13"/>
      <c r="UXE112" s="14"/>
      <c r="UXG112" s="12"/>
      <c r="UXH112" s="13"/>
      <c r="UXI112" s="14"/>
      <c r="UXK112" s="12"/>
      <c r="UXL112" s="13"/>
      <c r="UXM112" s="14"/>
      <c r="UXO112" s="12"/>
      <c r="UXP112" s="13"/>
      <c r="UXQ112" s="14"/>
      <c r="UXS112" s="12"/>
      <c r="UXT112" s="13"/>
      <c r="UXU112" s="14"/>
      <c r="UXW112" s="12"/>
      <c r="UXX112" s="13"/>
      <c r="UXY112" s="14"/>
      <c r="UYA112" s="12"/>
      <c r="UYB112" s="13"/>
      <c r="UYC112" s="14"/>
      <c r="UYE112" s="12"/>
      <c r="UYF112" s="13"/>
      <c r="UYG112" s="14"/>
      <c r="UYI112" s="12"/>
      <c r="UYJ112" s="13"/>
      <c r="UYK112" s="14"/>
      <c r="UYM112" s="12"/>
      <c r="UYN112" s="13"/>
      <c r="UYO112" s="14"/>
      <c r="UYQ112" s="12"/>
      <c r="UYR112" s="13"/>
      <c r="UYS112" s="14"/>
      <c r="UYU112" s="12"/>
      <c r="UYV112" s="13"/>
      <c r="UYW112" s="14"/>
      <c r="UYY112" s="12"/>
      <c r="UYZ112" s="13"/>
      <c r="UZA112" s="14"/>
      <c r="UZC112" s="12"/>
      <c r="UZD112" s="13"/>
      <c r="UZE112" s="14"/>
      <c r="UZG112" s="12"/>
      <c r="UZH112" s="13"/>
      <c r="UZI112" s="14"/>
      <c r="UZK112" s="12"/>
      <c r="UZL112" s="13"/>
      <c r="UZM112" s="14"/>
      <c r="UZO112" s="12"/>
      <c r="UZP112" s="13"/>
      <c r="UZQ112" s="14"/>
      <c r="UZS112" s="12"/>
      <c r="UZT112" s="13"/>
      <c r="UZU112" s="14"/>
      <c r="UZW112" s="12"/>
      <c r="UZX112" s="13"/>
      <c r="UZY112" s="14"/>
      <c r="VAA112" s="12"/>
      <c r="VAB112" s="13"/>
      <c r="VAC112" s="14"/>
      <c r="VAE112" s="12"/>
      <c r="VAF112" s="13"/>
      <c r="VAG112" s="14"/>
      <c r="VAI112" s="12"/>
      <c r="VAJ112" s="13"/>
      <c r="VAK112" s="14"/>
      <c r="VAM112" s="12"/>
      <c r="VAN112" s="13"/>
      <c r="VAO112" s="14"/>
      <c r="VAQ112" s="12"/>
      <c r="VAR112" s="13"/>
      <c r="VAS112" s="14"/>
      <c r="VAU112" s="12"/>
      <c r="VAV112" s="13"/>
      <c r="VAW112" s="14"/>
      <c r="VAY112" s="12"/>
      <c r="VAZ112" s="13"/>
      <c r="VBA112" s="14"/>
      <c r="VBC112" s="12"/>
      <c r="VBD112" s="13"/>
      <c r="VBE112" s="14"/>
      <c r="VBG112" s="12"/>
      <c r="VBH112" s="13"/>
      <c r="VBI112" s="14"/>
      <c r="VBK112" s="12"/>
      <c r="VBL112" s="13"/>
      <c r="VBM112" s="14"/>
      <c r="VBO112" s="12"/>
      <c r="VBP112" s="13"/>
      <c r="VBQ112" s="14"/>
      <c r="VBS112" s="12"/>
      <c r="VBT112" s="13"/>
      <c r="VBU112" s="14"/>
      <c r="VBW112" s="12"/>
      <c r="VBX112" s="13"/>
      <c r="VBY112" s="14"/>
      <c r="VCA112" s="12"/>
      <c r="VCB112" s="13"/>
      <c r="VCC112" s="14"/>
      <c r="VCE112" s="12"/>
      <c r="VCF112" s="13"/>
      <c r="VCG112" s="14"/>
      <c r="VCI112" s="12"/>
      <c r="VCJ112" s="13"/>
      <c r="VCK112" s="14"/>
      <c r="VCM112" s="12"/>
      <c r="VCN112" s="13"/>
      <c r="VCO112" s="14"/>
      <c r="VCQ112" s="12"/>
      <c r="VCR112" s="13"/>
      <c r="VCS112" s="14"/>
      <c r="VCU112" s="12"/>
      <c r="VCV112" s="13"/>
      <c r="VCW112" s="14"/>
      <c r="VCY112" s="12"/>
      <c r="VCZ112" s="13"/>
      <c r="VDA112" s="14"/>
      <c r="VDC112" s="12"/>
      <c r="VDD112" s="13"/>
      <c r="VDE112" s="14"/>
      <c r="VDG112" s="12"/>
      <c r="VDH112" s="13"/>
      <c r="VDI112" s="14"/>
      <c r="VDK112" s="12"/>
      <c r="VDL112" s="13"/>
      <c r="VDM112" s="14"/>
      <c r="VDO112" s="12"/>
      <c r="VDP112" s="13"/>
      <c r="VDQ112" s="14"/>
      <c r="VDS112" s="12"/>
      <c r="VDT112" s="13"/>
      <c r="VDU112" s="14"/>
      <c r="VDW112" s="12"/>
      <c r="VDX112" s="13"/>
      <c r="VDY112" s="14"/>
      <c r="VEA112" s="12"/>
      <c r="VEB112" s="13"/>
      <c r="VEC112" s="14"/>
      <c r="VEE112" s="12"/>
      <c r="VEF112" s="13"/>
      <c r="VEG112" s="14"/>
      <c r="VEI112" s="12"/>
      <c r="VEJ112" s="13"/>
      <c r="VEK112" s="14"/>
      <c r="VEM112" s="12"/>
      <c r="VEN112" s="13"/>
      <c r="VEO112" s="14"/>
      <c r="VEQ112" s="12"/>
      <c r="VER112" s="13"/>
      <c r="VES112" s="14"/>
      <c r="VEU112" s="12"/>
      <c r="VEV112" s="13"/>
      <c r="VEW112" s="14"/>
      <c r="VEY112" s="12"/>
      <c r="VEZ112" s="13"/>
      <c r="VFA112" s="14"/>
      <c r="VFC112" s="12"/>
      <c r="VFD112" s="13"/>
      <c r="VFE112" s="14"/>
      <c r="VFG112" s="12"/>
      <c r="VFH112" s="13"/>
      <c r="VFI112" s="14"/>
      <c r="VFK112" s="12"/>
      <c r="VFL112" s="13"/>
      <c r="VFM112" s="14"/>
      <c r="VFO112" s="12"/>
      <c r="VFP112" s="13"/>
      <c r="VFQ112" s="14"/>
      <c r="VFS112" s="12"/>
      <c r="VFT112" s="13"/>
      <c r="VFU112" s="14"/>
      <c r="VFW112" s="12"/>
      <c r="VFX112" s="13"/>
      <c r="VFY112" s="14"/>
      <c r="VGA112" s="12"/>
      <c r="VGB112" s="13"/>
      <c r="VGC112" s="14"/>
      <c r="VGE112" s="12"/>
      <c r="VGF112" s="13"/>
      <c r="VGG112" s="14"/>
      <c r="VGI112" s="12"/>
      <c r="VGJ112" s="13"/>
      <c r="VGK112" s="14"/>
      <c r="VGM112" s="12"/>
      <c r="VGN112" s="13"/>
      <c r="VGO112" s="14"/>
      <c r="VGQ112" s="12"/>
      <c r="VGR112" s="13"/>
      <c r="VGS112" s="14"/>
      <c r="VGU112" s="12"/>
      <c r="VGV112" s="13"/>
      <c r="VGW112" s="14"/>
      <c r="VGY112" s="12"/>
      <c r="VGZ112" s="13"/>
      <c r="VHA112" s="14"/>
      <c r="VHC112" s="12"/>
      <c r="VHD112" s="13"/>
      <c r="VHE112" s="14"/>
      <c r="VHG112" s="12"/>
      <c r="VHH112" s="13"/>
      <c r="VHI112" s="14"/>
      <c r="VHK112" s="12"/>
      <c r="VHL112" s="13"/>
      <c r="VHM112" s="14"/>
      <c r="VHO112" s="12"/>
      <c r="VHP112" s="13"/>
      <c r="VHQ112" s="14"/>
      <c r="VHS112" s="12"/>
      <c r="VHT112" s="13"/>
      <c r="VHU112" s="14"/>
      <c r="VHW112" s="12"/>
      <c r="VHX112" s="13"/>
      <c r="VHY112" s="14"/>
      <c r="VIA112" s="12"/>
      <c r="VIB112" s="13"/>
      <c r="VIC112" s="14"/>
      <c r="VIE112" s="12"/>
      <c r="VIF112" s="13"/>
      <c r="VIG112" s="14"/>
      <c r="VII112" s="12"/>
      <c r="VIJ112" s="13"/>
      <c r="VIK112" s="14"/>
      <c r="VIM112" s="12"/>
      <c r="VIN112" s="13"/>
      <c r="VIO112" s="14"/>
      <c r="VIQ112" s="12"/>
      <c r="VIR112" s="13"/>
      <c r="VIS112" s="14"/>
      <c r="VIU112" s="12"/>
      <c r="VIV112" s="13"/>
      <c r="VIW112" s="14"/>
      <c r="VIY112" s="12"/>
      <c r="VIZ112" s="13"/>
      <c r="VJA112" s="14"/>
      <c r="VJC112" s="12"/>
      <c r="VJD112" s="13"/>
      <c r="VJE112" s="14"/>
      <c r="VJG112" s="12"/>
      <c r="VJH112" s="13"/>
      <c r="VJI112" s="14"/>
      <c r="VJK112" s="12"/>
      <c r="VJL112" s="13"/>
      <c r="VJM112" s="14"/>
      <c r="VJO112" s="12"/>
      <c r="VJP112" s="13"/>
      <c r="VJQ112" s="14"/>
      <c r="VJS112" s="12"/>
      <c r="VJT112" s="13"/>
      <c r="VJU112" s="14"/>
      <c r="VJW112" s="12"/>
      <c r="VJX112" s="13"/>
      <c r="VJY112" s="14"/>
      <c r="VKA112" s="12"/>
      <c r="VKB112" s="13"/>
      <c r="VKC112" s="14"/>
      <c r="VKE112" s="12"/>
      <c r="VKF112" s="13"/>
      <c r="VKG112" s="14"/>
      <c r="VKI112" s="12"/>
      <c r="VKJ112" s="13"/>
      <c r="VKK112" s="14"/>
      <c r="VKM112" s="12"/>
      <c r="VKN112" s="13"/>
      <c r="VKO112" s="14"/>
      <c r="VKQ112" s="12"/>
      <c r="VKR112" s="13"/>
      <c r="VKS112" s="14"/>
      <c r="VKU112" s="12"/>
      <c r="VKV112" s="13"/>
      <c r="VKW112" s="14"/>
      <c r="VKY112" s="12"/>
      <c r="VKZ112" s="13"/>
      <c r="VLA112" s="14"/>
      <c r="VLC112" s="12"/>
      <c r="VLD112" s="13"/>
      <c r="VLE112" s="14"/>
      <c r="VLG112" s="12"/>
      <c r="VLH112" s="13"/>
      <c r="VLI112" s="14"/>
      <c r="VLK112" s="12"/>
      <c r="VLL112" s="13"/>
      <c r="VLM112" s="14"/>
      <c r="VLO112" s="12"/>
      <c r="VLP112" s="13"/>
      <c r="VLQ112" s="14"/>
      <c r="VLS112" s="12"/>
      <c r="VLT112" s="13"/>
      <c r="VLU112" s="14"/>
      <c r="VLW112" s="12"/>
      <c r="VLX112" s="13"/>
      <c r="VLY112" s="14"/>
      <c r="VMA112" s="12"/>
      <c r="VMB112" s="13"/>
      <c r="VMC112" s="14"/>
      <c r="VME112" s="12"/>
      <c r="VMF112" s="13"/>
      <c r="VMG112" s="14"/>
      <c r="VMI112" s="12"/>
      <c r="VMJ112" s="13"/>
      <c r="VMK112" s="14"/>
      <c r="VMM112" s="12"/>
      <c r="VMN112" s="13"/>
      <c r="VMO112" s="14"/>
      <c r="VMQ112" s="12"/>
      <c r="VMR112" s="13"/>
      <c r="VMS112" s="14"/>
      <c r="VMU112" s="12"/>
      <c r="VMV112" s="13"/>
      <c r="VMW112" s="14"/>
      <c r="VMY112" s="12"/>
      <c r="VMZ112" s="13"/>
      <c r="VNA112" s="14"/>
      <c r="VNC112" s="12"/>
      <c r="VND112" s="13"/>
      <c r="VNE112" s="14"/>
      <c r="VNG112" s="12"/>
      <c r="VNH112" s="13"/>
      <c r="VNI112" s="14"/>
      <c r="VNK112" s="12"/>
      <c r="VNL112" s="13"/>
      <c r="VNM112" s="14"/>
      <c r="VNO112" s="12"/>
      <c r="VNP112" s="13"/>
      <c r="VNQ112" s="14"/>
      <c r="VNS112" s="12"/>
      <c r="VNT112" s="13"/>
      <c r="VNU112" s="14"/>
      <c r="VNW112" s="12"/>
      <c r="VNX112" s="13"/>
      <c r="VNY112" s="14"/>
      <c r="VOA112" s="12"/>
      <c r="VOB112" s="13"/>
      <c r="VOC112" s="14"/>
      <c r="VOE112" s="12"/>
      <c r="VOF112" s="13"/>
      <c r="VOG112" s="14"/>
      <c r="VOI112" s="12"/>
      <c r="VOJ112" s="13"/>
      <c r="VOK112" s="14"/>
      <c r="VOM112" s="12"/>
      <c r="VON112" s="13"/>
      <c r="VOO112" s="14"/>
      <c r="VOQ112" s="12"/>
      <c r="VOR112" s="13"/>
      <c r="VOS112" s="14"/>
      <c r="VOU112" s="12"/>
      <c r="VOV112" s="13"/>
      <c r="VOW112" s="14"/>
      <c r="VOY112" s="12"/>
      <c r="VOZ112" s="13"/>
      <c r="VPA112" s="14"/>
      <c r="VPC112" s="12"/>
      <c r="VPD112" s="13"/>
      <c r="VPE112" s="14"/>
      <c r="VPG112" s="12"/>
      <c r="VPH112" s="13"/>
      <c r="VPI112" s="14"/>
      <c r="VPK112" s="12"/>
      <c r="VPL112" s="13"/>
      <c r="VPM112" s="14"/>
      <c r="VPO112" s="12"/>
      <c r="VPP112" s="13"/>
      <c r="VPQ112" s="14"/>
      <c r="VPS112" s="12"/>
      <c r="VPT112" s="13"/>
      <c r="VPU112" s="14"/>
      <c r="VPW112" s="12"/>
      <c r="VPX112" s="13"/>
      <c r="VPY112" s="14"/>
      <c r="VQA112" s="12"/>
      <c r="VQB112" s="13"/>
      <c r="VQC112" s="14"/>
      <c r="VQE112" s="12"/>
      <c r="VQF112" s="13"/>
      <c r="VQG112" s="14"/>
      <c r="VQI112" s="12"/>
      <c r="VQJ112" s="13"/>
      <c r="VQK112" s="14"/>
      <c r="VQM112" s="12"/>
      <c r="VQN112" s="13"/>
      <c r="VQO112" s="14"/>
      <c r="VQQ112" s="12"/>
      <c r="VQR112" s="13"/>
      <c r="VQS112" s="14"/>
      <c r="VQU112" s="12"/>
      <c r="VQV112" s="13"/>
      <c r="VQW112" s="14"/>
      <c r="VQY112" s="12"/>
      <c r="VQZ112" s="13"/>
      <c r="VRA112" s="14"/>
      <c r="VRC112" s="12"/>
      <c r="VRD112" s="13"/>
      <c r="VRE112" s="14"/>
      <c r="VRG112" s="12"/>
      <c r="VRH112" s="13"/>
      <c r="VRI112" s="14"/>
      <c r="VRK112" s="12"/>
      <c r="VRL112" s="13"/>
      <c r="VRM112" s="14"/>
      <c r="VRO112" s="12"/>
      <c r="VRP112" s="13"/>
      <c r="VRQ112" s="14"/>
      <c r="VRS112" s="12"/>
      <c r="VRT112" s="13"/>
      <c r="VRU112" s="14"/>
      <c r="VRW112" s="12"/>
      <c r="VRX112" s="13"/>
      <c r="VRY112" s="14"/>
      <c r="VSA112" s="12"/>
      <c r="VSB112" s="13"/>
      <c r="VSC112" s="14"/>
      <c r="VSE112" s="12"/>
      <c r="VSF112" s="13"/>
      <c r="VSG112" s="14"/>
      <c r="VSI112" s="12"/>
      <c r="VSJ112" s="13"/>
      <c r="VSK112" s="14"/>
      <c r="VSM112" s="12"/>
      <c r="VSN112" s="13"/>
      <c r="VSO112" s="14"/>
      <c r="VSQ112" s="12"/>
      <c r="VSR112" s="13"/>
      <c r="VSS112" s="14"/>
      <c r="VSU112" s="12"/>
      <c r="VSV112" s="13"/>
      <c r="VSW112" s="14"/>
      <c r="VSY112" s="12"/>
      <c r="VSZ112" s="13"/>
      <c r="VTA112" s="14"/>
      <c r="VTC112" s="12"/>
      <c r="VTD112" s="13"/>
      <c r="VTE112" s="14"/>
      <c r="VTG112" s="12"/>
      <c r="VTH112" s="13"/>
      <c r="VTI112" s="14"/>
      <c r="VTK112" s="12"/>
      <c r="VTL112" s="13"/>
      <c r="VTM112" s="14"/>
      <c r="VTO112" s="12"/>
      <c r="VTP112" s="13"/>
      <c r="VTQ112" s="14"/>
      <c r="VTS112" s="12"/>
      <c r="VTT112" s="13"/>
      <c r="VTU112" s="14"/>
      <c r="VTW112" s="12"/>
      <c r="VTX112" s="13"/>
      <c r="VTY112" s="14"/>
      <c r="VUA112" s="12"/>
      <c r="VUB112" s="13"/>
      <c r="VUC112" s="14"/>
      <c r="VUE112" s="12"/>
      <c r="VUF112" s="13"/>
      <c r="VUG112" s="14"/>
      <c r="VUI112" s="12"/>
      <c r="VUJ112" s="13"/>
      <c r="VUK112" s="14"/>
      <c r="VUM112" s="12"/>
      <c r="VUN112" s="13"/>
      <c r="VUO112" s="14"/>
      <c r="VUQ112" s="12"/>
      <c r="VUR112" s="13"/>
      <c r="VUS112" s="14"/>
      <c r="VUU112" s="12"/>
      <c r="VUV112" s="13"/>
      <c r="VUW112" s="14"/>
      <c r="VUY112" s="12"/>
      <c r="VUZ112" s="13"/>
      <c r="VVA112" s="14"/>
      <c r="VVC112" s="12"/>
      <c r="VVD112" s="13"/>
      <c r="VVE112" s="14"/>
      <c r="VVG112" s="12"/>
      <c r="VVH112" s="13"/>
      <c r="VVI112" s="14"/>
      <c r="VVK112" s="12"/>
      <c r="VVL112" s="13"/>
      <c r="VVM112" s="14"/>
      <c r="VVO112" s="12"/>
      <c r="VVP112" s="13"/>
      <c r="VVQ112" s="14"/>
      <c r="VVS112" s="12"/>
      <c r="VVT112" s="13"/>
      <c r="VVU112" s="14"/>
      <c r="VVW112" s="12"/>
      <c r="VVX112" s="13"/>
      <c r="VVY112" s="14"/>
      <c r="VWA112" s="12"/>
      <c r="VWB112" s="13"/>
      <c r="VWC112" s="14"/>
      <c r="VWE112" s="12"/>
      <c r="VWF112" s="13"/>
      <c r="VWG112" s="14"/>
      <c r="VWI112" s="12"/>
      <c r="VWJ112" s="13"/>
      <c r="VWK112" s="14"/>
      <c r="VWM112" s="12"/>
      <c r="VWN112" s="13"/>
      <c r="VWO112" s="14"/>
      <c r="VWQ112" s="12"/>
      <c r="VWR112" s="13"/>
      <c r="VWS112" s="14"/>
      <c r="VWU112" s="12"/>
      <c r="VWV112" s="13"/>
      <c r="VWW112" s="14"/>
      <c r="VWY112" s="12"/>
      <c r="VWZ112" s="13"/>
      <c r="VXA112" s="14"/>
      <c r="VXC112" s="12"/>
      <c r="VXD112" s="13"/>
      <c r="VXE112" s="14"/>
      <c r="VXG112" s="12"/>
      <c r="VXH112" s="13"/>
      <c r="VXI112" s="14"/>
      <c r="VXK112" s="12"/>
      <c r="VXL112" s="13"/>
      <c r="VXM112" s="14"/>
      <c r="VXO112" s="12"/>
      <c r="VXP112" s="13"/>
      <c r="VXQ112" s="14"/>
      <c r="VXS112" s="12"/>
      <c r="VXT112" s="13"/>
      <c r="VXU112" s="14"/>
      <c r="VXW112" s="12"/>
      <c r="VXX112" s="13"/>
      <c r="VXY112" s="14"/>
      <c r="VYA112" s="12"/>
      <c r="VYB112" s="13"/>
      <c r="VYC112" s="14"/>
      <c r="VYE112" s="12"/>
      <c r="VYF112" s="13"/>
      <c r="VYG112" s="14"/>
      <c r="VYI112" s="12"/>
      <c r="VYJ112" s="13"/>
      <c r="VYK112" s="14"/>
      <c r="VYM112" s="12"/>
      <c r="VYN112" s="13"/>
      <c r="VYO112" s="14"/>
      <c r="VYQ112" s="12"/>
      <c r="VYR112" s="13"/>
      <c r="VYS112" s="14"/>
      <c r="VYU112" s="12"/>
      <c r="VYV112" s="13"/>
      <c r="VYW112" s="14"/>
      <c r="VYY112" s="12"/>
      <c r="VYZ112" s="13"/>
      <c r="VZA112" s="14"/>
      <c r="VZC112" s="12"/>
      <c r="VZD112" s="13"/>
      <c r="VZE112" s="14"/>
      <c r="VZG112" s="12"/>
      <c r="VZH112" s="13"/>
      <c r="VZI112" s="14"/>
      <c r="VZK112" s="12"/>
      <c r="VZL112" s="13"/>
      <c r="VZM112" s="14"/>
      <c r="VZO112" s="12"/>
      <c r="VZP112" s="13"/>
      <c r="VZQ112" s="14"/>
      <c r="VZS112" s="12"/>
      <c r="VZT112" s="13"/>
      <c r="VZU112" s="14"/>
      <c r="VZW112" s="12"/>
      <c r="VZX112" s="13"/>
      <c r="VZY112" s="14"/>
      <c r="WAA112" s="12"/>
      <c r="WAB112" s="13"/>
      <c r="WAC112" s="14"/>
      <c r="WAE112" s="12"/>
      <c r="WAF112" s="13"/>
      <c r="WAG112" s="14"/>
      <c r="WAI112" s="12"/>
      <c r="WAJ112" s="13"/>
      <c r="WAK112" s="14"/>
      <c r="WAM112" s="12"/>
      <c r="WAN112" s="13"/>
      <c r="WAO112" s="14"/>
      <c r="WAQ112" s="12"/>
      <c r="WAR112" s="13"/>
      <c r="WAS112" s="14"/>
      <c r="WAU112" s="12"/>
      <c r="WAV112" s="13"/>
      <c r="WAW112" s="14"/>
      <c r="WAY112" s="12"/>
      <c r="WAZ112" s="13"/>
      <c r="WBA112" s="14"/>
      <c r="WBC112" s="12"/>
      <c r="WBD112" s="13"/>
      <c r="WBE112" s="14"/>
      <c r="WBG112" s="12"/>
      <c r="WBH112" s="13"/>
      <c r="WBI112" s="14"/>
      <c r="WBK112" s="12"/>
      <c r="WBL112" s="13"/>
      <c r="WBM112" s="14"/>
      <c r="WBO112" s="12"/>
      <c r="WBP112" s="13"/>
      <c r="WBQ112" s="14"/>
      <c r="WBS112" s="12"/>
      <c r="WBT112" s="13"/>
      <c r="WBU112" s="14"/>
      <c r="WBW112" s="12"/>
      <c r="WBX112" s="13"/>
      <c r="WBY112" s="14"/>
      <c r="WCA112" s="12"/>
      <c r="WCB112" s="13"/>
      <c r="WCC112" s="14"/>
      <c r="WCE112" s="12"/>
      <c r="WCF112" s="13"/>
      <c r="WCG112" s="14"/>
      <c r="WCI112" s="12"/>
      <c r="WCJ112" s="13"/>
      <c r="WCK112" s="14"/>
      <c r="WCM112" s="12"/>
      <c r="WCN112" s="13"/>
      <c r="WCO112" s="14"/>
      <c r="WCQ112" s="12"/>
      <c r="WCR112" s="13"/>
      <c r="WCS112" s="14"/>
      <c r="WCU112" s="12"/>
      <c r="WCV112" s="13"/>
      <c r="WCW112" s="14"/>
      <c r="WCY112" s="12"/>
      <c r="WCZ112" s="13"/>
      <c r="WDA112" s="14"/>
      <c r="WDC112" s="12"/>
      <c r="WDD112" s="13"/>
      <c r="WDE112" s="14"/>
      <c r="WDG112" s="12"/>
      <c r="WDH112" s="13"/>
      <c r="WDI112" s="14"/>
      <c r="WDK112" s="12"/>
      <c r="WDL112" s="13"/>
      <c r="WDM112" s="14"/>
      <c r="WDO112" s="12"/>
      <c r="WDP112" s="13"/>
      <c r="WDQ112" s="14"/>
      <c r="WDS112" s="12"/>
      <c r="WDT112" s="13"/>
      <c r="WDU112" s="14"/>
      <c r="WDW112" s="12"/>
      <c r="WDX112" s="13"/>
      <c r="WDY112" s="14"/>
      <c r="WEA112" s="12"/>
      <c r="WEB112" s="13"/>
      <c r="WEC112" s="14"/>
      <c r="WEE112" s="12"/>
      <c r="WEF112" s="13"/>
      <c r="WEG112" s="14"/>
      <c r="WEI112" s="12"/>
      <c r="WEJ112" s="13"/>
      <c r="WEK112" s="14"/>
      <c r="WEM112" s="12"/>
      <c r="WEN112" s="13"/>
      <c r="WEO112" s="14"/>
      <c r="WEQ112" s="12"/>
      <c r="WER112" s="13"/>
      <c r="WES112" s="14"/>
      <c r="WEU112" s="12"/>
      <c r="WEV112" s="13"/>
      <c r="WEW112" s="14"/>
      <c r="WEY112" s="12"/>
      <c r="WEZ112" s="13"/>
      <c r="WFA112" s="14"/>
      <c r="WFC112" s="12"/>
      <c r="WFD112" s="13"/>
      <c r="WFE112" s="14"/>
      <c r="WFG112" s="12"/>
      <c r="WFH112" s="13"/>
      <c r="WFI112" s="14"/>
      <c r="WFK112" s="12"/>
      <c r="WFL112" s="13"/>
      <c r="WFM112" s="14"/>
      <c r="WFO112" s="12"/>
      <c r="WFP112" s="13"/>
      <c r="WFQ112" s="14"/>
      <c r="WFS112" s="12"/>
      <c r="WFT112" s="13"/>
      <c r="WFU112" s="14"/>
      <c r="WFW112" s="12"/>
      <c r="WFX112" s="13"/>
      <c r="WFY112" s="14"/>
      <c r="WGA112" s="12"/>
      <c r="WGB112" s="13"/>
      <c r="WGC112" s="14"/>
      <c r="WGE112" s="12"/>
      <c r="WGF112" s="13"/>
      <c r="WGG112" s="14"/>
      <c r="WGI112" s="12"/>
      <c r="WGJ112" s="13"/>
      <c r="WGK112" s="14"/>
      <c r="WGM112" s="12"/>
      <c r="WGN112" s="13"/>
      <c r="WGO112" s="14"/>
      <c r="WGQ112" s="12"/>
      <c r="WGR112" s="13"/>
      <c r="WGS112" s="14"/>
      <c r="WGU112" s="12"/>
      <c r="WGV112" s="13"/>
      <c r="WGW112" s="14"/>
      <c r="WGY112" s="12"/>
      <c r="WGZ112" s="13"/>
      <c r="WHA112" s="14"/>
      <c r="WHC112" s="12"/>
      <c r="WHD112" s="13"/>
      <c r="WHE112" s="14"/>
      <c r="WHG112" s="12"/>
      <c r="WHH112" s="13"/>
      <c r="WHI112" s="14"/>
      <c r="WHK112" s="12"/>
      <c r="WHL112" s="13"/>
      <c r="WHM112" s="14"/>
      <c r="WHO112" s="12"/>
      <c r="WHP112" s="13"/>
      <c r="WHQ112" s="14"/>
      <c r="WHS112" s="12"/>
      <c r="WHT112" s="13"/>
      <c r="WHU112" s="14"/>
      <c r="WHW112" s="12"/>
      <c r="WHX112" s="13"/>
      <c r="WHY112" s="14"/>
      <c r="WIA112" s="12"/>
      <c r="WIB112" s="13"/>
      <c r="WIC112" s="14"/>
      <c r="WIE112" s="12"/>
      <c r="WIF112" s="13"/>
      <c r="WIG112" s="14"/>
      <c r="WII112" s="12"/>
      <c r="WIJ112" s="13"/>
      <c r="WIK112" s="14"/>
      <c r="WIM112" s="12"/>
      <c r="WIN112" s="13"/>
      <c r="WIO112" s="14"/>
      <c r="WIQ112" s="12"/>
      <c r="WIR112" s="13"/>
      <c r="WIS112" s="14"/>
      <c r="WIU112" s="12"/>
      <c r="WIV112" s="13"/>
      <c r="WIW112" s="14"/>
      <c r="WIY112" s="12"/>
      <c r="WIZ112" s="13"/>
      <c r="WJA112" s="14"/>
      <c r="WJC112" s="12"/>
      <c r="WJD112" s="13"/>
      <c r="WJE112" s="14"/>
      <c r="WJG112" s="12"/>
      <c r="WJH112" s="13"/>
      <c r="WJI112" s="14"/>
      <c r="WJK112" s="12"/>
      <c r="WJL112" s="13"/>
      <c r="WJM112" s="14"/>
      <c r="WJO112" s="12"/>
      <c r="WJP112" s="13"/>
      <c r="WJQ112" s="14"/>
      <c r="WJS112" s="12"/>
      <c r="WJT112" s="13"/>
      <c r="WJU112" s="14"/>
      <c r="WJW112" s="12"/>
      <c r="WJX112" s="13"/>
      <c r="WJY112" s="14"/>
      <c r="WKA112" s="12"/>
      <c r="WKB112" s="13"/>
      <c r="WKC112" s="14"/>
      <c r="WKE112" s="12"/>
      <c r="WKF112" s="13"/>
      <c r="WKG112" s="14"/>
      <c r="WKI112" s="12"/>
      <c r="WKJ112" s="13"/>
      <c r="WKK112" s="14"/>
      <c r="WKM112" s="12"/>
      <c r="WKN112" s="13"/>
      <c r="WKO112" s="14"/>
      <c r="WKQ112" s="12"/>
      <c r="WKR112" s="13"/>
      <c r="WKS112" s="14"/>
      <c r="WKU112" s="12"/>
      <c r="WKV112" s="13"/>
      <c r="WKW112" s="14"/>
      <c r="WKY112" s="12"/>
      <c r="WKZ112" s="13"/>
      <c r="WLA112" s="14"/>
      <c r="WLC112" s="12"/>
      <c r="WLD112" s="13"/>
      <c r="WLE112" s="14"/>
      <c r="WLG112" s="12"/>
      <c r="WLH112" s="13"/>
      <c r="WLI112" s="14"/>
      <c r="WLK112" s="12"/>
      <c r="WLL112" s="13"/>
      <c r="WLM112" s="14"/>
      <c r="WLO112" s="12"/>
      <c r="WLP112" s="13"/>
      <c r="WLQ112" s="14"/>
      <c r="WLS112" s="12"/>
      <c r="WLT112" s="13"/>
      <c r="WLU112" s="14"/>
      <c r="WLW112" s="12"/>
      <c r="WLX112" s="13"/>
      <c r="WLY112" s="14"/>
      <c r="WMA112" s="12"/>
      <c r="WMB112" s="13"/>
      <c r="WMC112" s="14"/>
      <c r="WME112" s="12"/>
      <c r="WMF112" s="13"/>
      <c r="WMG112" s="14"/>
      <c r="WMI112" s="12"/>
      <c r="WMJ112" s="13"/>
      <c r="WMK112" s="14"/>
      <c r="WMM112" s="12"/>
      <c r="WMN112" s="13"/>
      <c r="WMO112" s="14"/>
      <c r="WMQ112" s="12"/>
      <c r="WMR112" s="13"/>
      <c r="WMS112" s="14"/>
      <c r="WMU112" s="12"/>
      <c r="WMV112" s="13"/>
      <c r="WMW112" s="14"/>
      <c r="WMY112" s="12"/>
      <c r="WMZ112" s="13"/>
      <c r="WNA112" s="14"/>
      <c r="WNC112" s="12"/>
      <c r="WND112" s="13"/>
      <c r="WNE112" s="14"/>
      <c r="WNG112" s="12"/>
      <c r="WNH112" s="13"/>
      <c r="WNI112" s="14"/>
      <c r="WNK112" s="12"/>
      <c r="WNL112" s="13"/>
      <c r="WNM112" s="14"/>
      <c r="WNO112" s="12"/>
      <c r="WNP112" s="13"/>
      <c r="WNQ112" s="14"/>
      <c r="WNS112" s="12"/>
      <c r="WNT112" s="13"/>
      <c r="WNU112" s="14"/>
      <c r="WNW112" s="12"/>
      <c r="WNX112" s="13"/>
      <c r="WNY112" s="14"/>
      <c r="WOA112" s="12"/>
      <c r="WOB112" s="13"/>
      <c r="WOC112" s="14"/>
      <c r="WOE112" s="12"/>
      <c r="WOF112" s="13"/>
      <c r="WOG112" s="14"/>
      <c r="WOI112" s="12"/>
      <c r="WOJ112" s="13"/>
      <c r="WOK112" s="14"/>
      <c r="WOM112" s="12"/>
      <c r="WON112" s="13"/>
      <c r="WOO112" s="14"/>
      <c r="WOQ112" s="12"/>
      <c r="WOR112" s="13"/>
      <c r="WOS112" s="14"/>
      <c r="WOU112" s="12"/>
      <c r="WOV112" s="13"/>
      <c r="WOW112" s="14"/>
      <c r="WOY112" s="12"/>
      <c r="WOZ112" s="13"/>
      <c r="WPA112" s="14"/>
      <c r="WPC112" s="12"/>
      <c r="WPD112" s="13"/>
      <c r="WPE112" s="14"/>
      <c r="WPG112" s="12"/>
      <c r="WPH112" s="13"/>
      <c r="WPI112" s="14"/>
      <c r="WPK112" s="12"/>
      <c r="WPL112" s="13"/>
      <c r="WPM112" s="14"/>
      <c r="WPO112" s="12"/>
      <c r="WPP112" s="13"/>
      <c r="WPQ112" s="14"/>
      <c r="WPS112" s="12"/>
      <c r="WPT112" s="13"/>
      <c r="WPU112" s="14"/>
      <c r="WPW112" s="12"/>
      <c r="WPX112" s="13"/>
      <c r="WPY112" s="14"/>
      <c r="WQA112" s="12"/>
      <c r="WQB112" s="13"/>
      <c r="WQC112" s="14"/>
      <c r="WQE112" s="12"/>
      <c r="WQF112" s="13"/>
      <c r="WQG112" s="14"/>
      <c r="WQI112" s="12"/>
      <c r="WQJ112" s="13"/>
      <c r="WQK112" s="14"/>
      <c r="WQM112" s="12"/>
      <c r="WQN112" s="13"/>
      <c r="WQO112" s="14"/>
      <c r="WQQ112" s="12"/>
      <c r="WQR112" s="13"/>
      <c r="WQS112" s="14"/>
      <c r="WQU112" s="12"/>
      <c r="WQV112" s="13"/>
      <c r="WQW112" s="14"/>
      <c r="WQY112" s="12"/>
      <c r="WQZ112" s="13"/>
      <c r="WRA112" s="14"/>
      <c r="WRC112" s="12"/>
      <c r="WRD112" s="13"/>
      <c r="WRE112" s="14"/>
      <c r="WRG112" s="12"/>
      <c r="WRH112" s="13"/>
      <c r="WRI112" s="14"/>
      <c r="WRK112" s="12"/>
      <c r="WRL112" s="13"/>
      <c r="WRM112" s="14"/>
      <c r="WRO112" s="12"/>
      <c r="WRP112" s="13"/>
      <c r="WRQ112" s="14"/>
      <c r="WRS112" s="12"/>
      <c r="WRT112" s="13"/>
      <c r="WRU112" s="14"/>
      <c r="WRW112" s="12"/>
      <c r="WRX112" s="13"/>
      <c r="WRY112" s="14"/>
      <c r="WSA112" s="12"/>
      <c r="WSB112" s="13"/>
      <c r="WSC112" s="14"/>
      <c r="WSE112" s="12"/>
      <c r="WSF112" s="13"/>
      <c r="WSG112" s="14"/>
      <c r="WSI112" s="12"/>
      <c r="WSJ112" s="13"/>
      <c r="WSK112" s="14"/>
      <c r="WSM112" s="12"/>
      <c r="WSN112" s="13"/>
      <c r="WSO112" s="14"/>
      <c r="WSQ112" s="12"/>
      <c r="WSR112" s="13"/>
      <c r="WSS112" s="14"/>
      <c r="WSU112" s="12"/>
      <c r="WSV112" s="13"/>
      <c r="WSW112" s="14"/>
      <c r="WSY112" s="12"/>
      <c r="WSZ112" s="13"/>
      <c r="WTA112" s="14"/>
      <c r="WTC112" s="12"/>
      <c r="WTD112" s="13"/>
      <c r="WTE112" s="14"/>
      <c r="WTG112" s="12"/>
      <c r="WTH112" s="13"/>
      <c r="WTI112" s="14"/>
      <c r="WTK112" s="12"/>
      <c r="WTL112" s="13"/>
      <c r="WTM112" s="14"/>
      <c r="WTO112" s="12"/>
      <c r="WTP112" s="13"/>
      <c r="WTQ112" s="14"/>
      <c r="WTS112" s="12"/>
      <c r="WTT112" s="13"/>
      <c r="WTU112" s="14"/>
      <c r="WTW112" s="12"/>
      <c r="WTX112" s="13"/>
      <c r="WTY112" s="14"/>
      <c r="WUA112" s="12"/>
      <c r="WUB112" s="13"/>
      <c r="WUC112" s="14"/>
      <c r="WUE112" s="12"/>
      <c r="WUF112" s="13"/>
      <c r="WUG112" s="14"/>
      <c r="WUI112" s="12"/>
      <c r="WUJ112" s="13"/>
      <c r="WUK112" s="14"/>
      <c r="WUM112" s="12"/>
      <c r="WUN112" s="13"/>
      <c r="WUO112" s="14"/>
      <c r="WUQ112" s="12"/>
      <c r="WUR112" s="13"/>
      <c r="WUS112" s="14"/>
      <c r="WUU112" s="12"/>
      <c r="WUV112" s="13"/>
      <c r="WUW112" s="14"/>
      <c r="WUY112" s="12"/>
      <c r="WUZ112" s="13"/>
      <c r="WVA112" s="14"/>
      <c r="WVC112" s="12"/>
      <c r="WVD112" s="13"/>
      <c r="WVE112" s="14"/>
      <c r="WVG112" s="12"/>
      <c r="WVH112" s="13"/>
      <c r="WVI112" s="14"/>
      <c r="WVK112" s="12"/>
      <c r="WVL112" s="13"/>
      <c r="WVM112" s="14"/>
      <c r="WVO112" s="12"/>
      <c r="WVP112" s="13"/>
      <c r="WVQ112" s="14"/>
      <c r="WVS112" s="12"/>
      <c r="WVT112" s="13"/>
      <c r="WVU112" s="14"/>
      <c r="WVW112" s="12"/>
      <c r="WVX112" s="13"/>
      <c r="WVY112" s="14"/>
      <c r="WWA112" s="12"/>
      <c r="WWB112" s="13"/>
      <c r="WWC112" s="14"/>
      <c r="WWE112" s="12"/>
      <c r="WWF112" s="13"/>
      <c r="WWG112" s="14"/>
      <c r="WWI112" s="12"/>
      <c r="WWJ112" s="13"/>
      <c r="WWK112" s="14"/>
      <c r="WWM112" s="12"/>
      <c r="WWN112" s="13"/>
      <c r="WWO112" s="14"/>
      <c r="WWQ112" s="12"/>
      <c r="WWR112" s="13"/>
      <c r="WWS112" s="14"/>
      <c r="WWU112" s="12"/>
      <c r="WWV112" s="13"/>
      <c r="WWW112" s="14"/>
      <c r="WWY112" s="12"/>
      <c r="WWZ112" s="13"/>
      <c r="WXA112" s="14"/>
      <c r="WXC112" s="12"/>
      <c r="WXD112" s="13"/>
      <c r="WXE112" s="14"/>
      <c r="WXG112" s="12"/>
      <c r="WXH112" s="13"/>
      <c r="WXI112" s="14"/>
      <c r="WXK112" s="12"/>
      <c r="WXL112" s="13"/>
      <c r="WXM112" s="14"/>
      <c r="WXO112" s="12"/>
      <c r="WXP112" s="13"/>
      <c r="WXQ112" s="14"/>
      <c r="WXS112" s="12"/>
      <c r="WXT112" s="13"/>
      <c r="WXU112" s="14"/>
      <c r="WXW112" s="12"/>
      <c r="WXX112" s="13"/>
      <c r="WXY112" s="14"/>
      <c r="WYA112" s="12"/>
      <c r="WYB112" s="13"/>
      <c r="WYC112" s="14"/>
      <c r="WYE112" s="12"/>
      <c r="WYF112" s="13"/>
      <c r="WYG112" s="14"/>
      <c r="WYI112" s="12"/>
      <c r="WYJ112" s="13"/>
      <c r="WYK112" s="14"/>
      <c r="WYM112" s="12"/>
      <c r="WYN112" s="13"/>
      <c r="WYO112" s="14"/>
      <c r="WYQ112" s="12"/>
      <c r="WYR112" s="13"/>
      <c r="WYS112" s="14"/>
      <c r="WYU112" s="12"/>
      <c r="WYV112" s="13"/>
      <c r="WYW112" s="14"/>
      <c r="WYY112" s="12"/>
      <c r="WYZ112" s="13"/>
      <c r="WZA112" s="14"/>
      <c r="WZC112" s="12"/>
      <c r="WZD112" s="13"/>
      <c r="WZE112" s="14"/>
      <c r="WZG112" s="12"/>
      <c r="WZH112" s="13"/>
      <c r="WZI112" s="14"/>
      <c r="WZK112" s="12"/>
      <c r="WZL112" s="13"/>
      <c r="WZM112" s="14"/>
      <c r="WZO112" s="12"/>
      <c r="WZP112" s="13"/>
      <c r="WZQ112" s="14"/>
      <c r="WZS112" s="12"/>
      <c r="WZT112" s="13"/>
      <c r="WZU112" s="14"/>
      <c r="WZW112" s="12"/>
      <c r="WZX112" s="13"/>
      <c r="WZY112" s="14"/>
      <c r="XAA112" s="12"/>
      <c r="XAB112" s="13"/>
      <c r="XAC112" s="14"/>
      <c r="XAE112" s="12"/>
      <c r="XAF112" s="13"/>
      <c r="XAG112" s="14"/>
      <c r="XAI112" s="12"/>
      <c r="XAJ112" s="13"/>
      <c r="XAK112" s="14"/>
      <c r="XAM112" s="12"/>
      <c r="XAN112" s="13"/>
      <c r="XAO112" s="14"/>
      <c r="XAQ112" s="12"/>
      <c r="XAR112" s="13"/>
      <c r="XAS112" s="14"/>
      <c r="XAU112" s="12"/>
      <c r="XAV112" s="13"/>
      <c r="XAW112" s="14"/>
      <c r="XAY112" s="12"/>
      <c r="XAZ112" s="13"/>
      <c r="XBA112" s="14"/>
      <c r="XBC112" s="12"/>
      <c r="XBD112" s="13"/>
      <c r="XBE112" s="14"/>
      <c r="XBG112" s="12"/>
      <c r="XBH112" s="13"/>
      <c r="XBI112" s="14"/>
      <c r="XBK112" s="12"/>
      <c r="XBL112" s="13"/>
      <c r="XBM112" s="14"/>
      <c r="XBO112" s="12"/>
      <c r="XBP112" s="13"/>
      <c r="XBQ112" s="14"/>
      <c r="XBS112" s="12"/>
      <c r="XBT112" s="13"/>
      <c r="XBU112" s="14"/>
      <c r="XBW112" s="12"/>
      <c r="XBX112" s="13"/>
      <c r="XBY112" s="14"/>
      <c r="XCA112" s="12"/>
      <c r="XCB112" s="13"/>
      <c r="XCC112" s="14"/>
      <c r="XCE112" s="12"/>
      <c r="XCF112" s="13"/>
      <c r="XCG112" s="14"/>
      <c r="XCI112" s="12"/>
      <c r="XCJ112" s="13"/>
      <c r="XCK112" s="14"/>
      <c r="XCM112" s="12"/>
      <c r="XCN112" s="13"/>
      <c r="XCO112" s="14"/>
      <c r="XCQ112" s="12"/>
      <c r="XCR112" s="13"/>
      <c r="XCS112" s="14"/>
      <c r="XCU112" s="12"/>
      <c r="XCV112" s="13"/>
      <c r="XCW112" s="14"/>
      <c r="XCY112" s="12"/>
      <c r="XCZ112" s="13"/>
      <c r="XDA112" s="14"/>
      <c r="XDC112" s="12"/>
      <c r="XDD112" s="13"/>
      <c r="XDE112" s="14"/>
      <c r="XDG112" s="12"/>
      <c r="XDH112" s="13"/>
      <c r="XDI112" s="14"/>
      <c r="XDK112" s="12"/>
      <c r="XDL112" s="13"/>
      <c r="XDM112" s="14"/>
      <c r="XDO112" s="12"/>
      <c r="XDP112" s="13"/>
      <c r="XDQ112" s="14"/>
      <c r="XDS112" s="12"/>
      <c r="XDT112" s="13"/>
      <c r="XDU112" s="14"/>
      <c r="XDW112" s="12"/>
      <c r="XDX112" s="13"/>
      <c r="XDY112" s="14"/>
      <c r="XEA112" s="12"/>
      <c r="XEB112" s="13"/>
      <c r="XEC112" s="14"/>
      <c r="XEE112" s="12"/>
      <c r="XEF112" s="13"/>
      <c r="XEG112" s="14"/>
      <c r="XEI112" s="12"/>
      <c r="XEJ112" s="13"/>
      <c r="XEK112" s="14"/>
      <c r="XEM112" s="12"/>
      <c r="XEN112" s="13"/>
      <c r="XEO112" s="14"/>
      <c r="XEQ112" s="12"/>
      <c r="XER112" s="13"/>
      <c r="XES112" s="14"/>
      <c r="XEU112" s="12"/>
      <c r="XEV112" s="13"/>
      <c r="XEW112" s="14"/>
      <c r="XEY112" s="12"/>
      <c r="XEZ112" s="13"/>
      <c r="XFA112" s="14"/>
      <c r="XFC112" s="12"/>
      <c r="XFD112" s="13"/>
    </row>
    <row r="113" spans="1:7" x14ac:dyDescent="0.2">
      <c r="A113" s="18" t="s">
        <v>636</v>
      </c>
      <c r="B113" s="56" t="s">
        <v>681</v>
      </c>
      <c r="C113" s="57"/>
      <c r="D113" s="57"/>
      <c r="E113" s="57"/>
      <c r="F113" s="58"/>
    </row>
    <row r="114" spans="1:7" ht="38.25" x14ac:dyDescent="0.2">
      <c r="A114" s="4" t="s">
        <v>67</v>
      </c>
      <c r="B114" s="16" t="s">
        <v>375</v>
      </c>
      <c r="C114" s="38"/>
      <c r="D114" s="42"/>
      <c r="E114" s="39"/>
      <c r="F114" s="43"/>
    </row>
    <row r="115" spans="1:7" ht="38.25" x14ac:dyDescent="0.2">
      <c r="A115" s="4" t="s">
        <v>68</v>
      </c>
      <c r="B115" s="16" t="s">
        <v>376</v>
      </c>
      <c r="C115" s="38"/>
      <c r="D115" s="42"/>
      <c r="E115" s="39"/>
      <c r="F115" s="43"/>
    </row>
    <row r="116" spans="1:7" ht="25.5" x14ac:dyDescent="0.2">
      <c r="A116" s="4" t="s">
        <v>69</v>
      </c>
      <c r="B116" s="16" t="s">
        <v>377</v>
      </c>
      <c r="C116" s="38"/>
      <c r="D116" s="42"/>
      <c r="E116" s="39"/>
      <c r="F116" s="43"/>
    </row>
    <row r="117" spans="1:7" ht="51" x14ac:dyDescent="0.2">
      <c r="A117" s="4" t="s">
        <v>70</v>
      </c>
      <c r="B117" s="16" t="s">
        <v>378</v>
      </c>
      <c r="C117" s="38"/>
      <c r="D117" s="42"/>
      <c r="E117" s="39"/>
      <c r="F117" s="43"/>
    </row>
    <row r="118" spans="1:7" x14ac:dyDescent="0.2">
      <c r="A118" s="4" t="s">
        <v>71</v>
      </c>
      <c r="B118" s="16" t="s">
        <v>379</v>
      </c>
      <c r="C118" s="38"/>
      <c r="D118" s="42"/>
      <c r="E118" s="39"/>
      <c r="F118" s="43"/>
    </row>
    <row r="119" spans="1:7" ht="38.25" x14ac:dyDescent="0.2">
      <c r="A119" s="4" t="s">
        <v>72</v>
      </c>
      <c r="B119" s="16" t="s">
        <v>380</v>
      </c>
      <c r="C119" s="38"/>
      <c r="D119" s="42"/>
      <c r="E119" s="39"/>
      <c r="F119" s="43"/>
    </row>
    <row r="120" spans="1:7" ht="38.25" x14ac:dyDescent="0.2">
      <c r="A120" s="10" t="s">
        <v>750</v>
      </c>
      <c r="B120" s="17" t="s">
        <v>753</v>
      </c>
      <c r="C120" s="38"/>
      <c r="D120" s="42"/>
      <c r="E120" s="39"/>
      <c r="F120" s="43"/>
    </row>
    <row r="121" spans="1:7" ht="25.5" x14ac:dyDescent="0.2">
      <c r="A121" s="10" t="s">
        <v>751</v>
      </c>
      <c r="B121" s="17" t="s">
        <v>754</v>
      </c>
      <c r="C121" s="38"/>
      <c r="D121" s="42"/>
      <c r="E121" s="39"/>
      <c r="F121" s="43"/>
    </row>
    <row r="122" spans="1:7" ht="25.5" x14ac:dyDescent="0.2">
      <c r="A122" s="10" t="s">
        <v>752</v>
      </c>
      <c r="B122" s="17" t="s">
        <v>755</v>
      </c>
      <c r="C122" s="38"/>
      <c r="D122" s="42"/>
      <c r="E122" s="39"/>
      <c r="F122" s="43"/>
    </row>
    <row r="123" spans="1:7" x14ac:dyDescent="0.2">
      <c r="A123" s="59" t="s">
        <v>636</v>
      </c>
      <c r="B123" s="61" t="s">
        <v>681</v>
      </c>
      <c r="C123" s="40"/>
      <c r="D123" s="6" t="s">
        <v>622</v>
      </c>
      <c r="E123" s="40"/>
      <c r="F123" s="44" t="s">
        <v>622</v>
      </c>
      <c r="G123" s="9">
        <f>SUM(E123:E124)</f>
        <v>0</v>
      </c>
    </row>
    <row r="124" spans="1:7" x14ac:dyDescent="0.2">
      <c r="A124" s="60"/>
      <c r="B124" s="62"/>
      <c r="C124" s="40"/>
      <c r="D124" s="6" t="s">
        <v>623</v>
      </c>
      <c r="E124" s="40"/>
      <c r="F124" s="44" t="s">
        <v>623</v>
      </c>
      <c r="G124" s="9">
        <f>IF(G123=2,1,0)</f>
        <v>0</v>
      </c>
    </row>
    <row r="125" spans="1:7" ht="15.75" x14ac:dyDescent="0.25">
      <c r="A125" s="50" t="s">
        <v>717</v>
      </c>
      <c r="B125" s="51"/>
      <c r="C125" s="51"/>
      <c r="D125" s="51"/>
      <c r="E125" s="51"/>
      <c r="F125" s="52"/>
    </row>
    <row r="126" spans="1:7" x14ac:dyDescent="0.2">
      <c r="A126" s="53"/>
      <c r="B126" s="54"/>
      <c r="C126" s="54"/>
      <c r="D126" s="54"/>
      <c r="E126" s="54"/>
      <c r="F126" s="55"/>
    </row>
    <row r="127" spans="1:7" ht="18" customHeight="1" x14ac:dyDescent="0.2">
      <c r="A127" s="68" t="s">
        <v>381</v>
      </c>
      <c r="B127" s="69"/>
      <c r="C127" s="69"/>
      <c r="D127" s="69"/>
      <c r="E127" s="69"/>
      <c r="F127" s="70"/>
    </row>
    <row r="128" spans="1:7" x14ac:dyDescent="0.2">
      <c r="A128" s="18" t="s">
        <v>637</v>
      </c>
      <c r="B128" s="56" t="s">
        <v>682</v>
      </c>
      <c r="C128" s="57"/>
      <c r="D128" s="57"/>
      <c r="E128" s="57"/>
      <c r="F128" s="58"/>
    </row>
    <row r="129" spans="1:7" ht="38.25" x14ac:dyDescent="0.2">
      <c r="A129" s="4" t="s">
        <v>73</v>
      </c>
      <c r="B129" s="16" t="s">
        <v>382</v>
      </c>
      <c r="C129" s="38"/>
      <c r="D129" s="42"/>
      <c r="E129" s="39"/>
      <c r="F129" s="43"/>
    </row>
    <row r="130" spans="1:7" ht="38.25" x14ac:dyDescent="0.2">
      <c r="A130" s="4" t="s">
        <v>74</v>
      </c>
      <c r="B130" s="16" t="s">
        <v>383</v>
      </c>
      <c r="C130" s="38"/>
      <c r="D130" s="42"/>
      <c r="E130" s="39"/>
      <c r="F130" s="43"/>
    </row>
    <row r="131" spans="1:7" ht="38.25" x14ac:dyDescent="0.2">
      <c r="A131" s="4" t="s">
        <v>75</v>
      </c>
      <c r="B131" s="16" t="s">
        <v>384</v>
      </c>
      <c r="C131" s="38"/>
      <c r="D131" s="42"/>
      <c r="E131" s="39"/>
      <c r="F131" s="43"/>
    </row>
    <row r="132" spans="1:7" ht="51" x14ac:dyDescent="0.2">
      <c r="A132" s="4" t="s">
        <v>76</v>
      </c>
      <c r="B132" s="16" t="s">
        <v>385</v>
      </c>
      <c r="C132" s="38"/>
      <c r="D132" s="42"/>
      <c r="E132" s="39"/>
      <c r="F132" s="43"/>
    </row>
    <row r="133" spans="1:7" ht="51" x14ac:dyDescent="0.2">
      <c r="A133" s="4" t="s">
        <v>77</v>
      </c>
      <c r="B133" s="16" t="s">
        <v>386</v>
      </c>
      <c r="C133" s="38"/>
      <c r="D133" s="42"/>
      <c r="E133" s="39"/>
      <c r="F133" s="43"/>
    </row>
    <row r="134" spans="1:7" ht="38.25" x14ac:dyDescent="0.2">
      <c r="A134" s="4" t="s">
        <v>78</v>
      </c>
      <c r="B134" s="16" t="s">
        <v>387</v>
      </c>
      <c r="C134" s="38"/>
      <c r="D134" s="42"/>
      <c r="E134" s="39"/>
      <c r="F134" s="43"/>
    </row>
    <row r="135" spans="1:7" ht="38.25" x14ac:dyDescent="0.2">
      <c r="A135" s="4" t="s">
        <v>79</v>
      </c>
      <c r="B135" s="16" t="s">
        <v>388</v>
      </c>
      <c r="C135" s="38"/>
      <c r="D135" s="42"/>
      <c r="E135" s="39"/>
      <c r="F135" s="43"/>
    </row>
    <row r="136" spans="1:7" ht="51" x14ac:dyDescent="0.2">
      <c r="A136" s="4" t="s">
        <v>80</v>
      </c>
      <c r="B136" s="16" t="s">
        <v>389</v>
      </c>
      <c r="C136" s="38"/>
      <c r="D136" s="42"/>
      <c r="E136" s="39"/>
      <c r="F136" s="43"/>
    </row>
    <row r="137" spans="1:7" x14ac:dyDescent="0.2">
      <c r="A137" s="59" t="s">
        <v>637</v>
      </c>
      <c r="B137" s="61" t="s">
        <v>682</v>
      </c>
      <c r="C137" s="40"/>
      <c r="D137" s="6" t="s">
        <v>622</v>
      </c>
      <c r="E137" s="40"/>
      <c r="F137" s="44" t="s">
        <v>622</v>
      </c>
      <c r="G137" s="9">
        <f>SUM(E137:E138)</f>
        <v>0</v>
      </c>
    </row>
    <row r="138" spans="1:7" x14ac:dyDescent="0.2">
      <c r="A138" s="60"/>
      <c r="B138" s="62"/>
      <c r="C138" s="40"/>
      <c r="D138" s="6" t="s">
        <v>623</v>
      </c>
      <c r="E138" s="40"/>
      <c r="F138" s="44" t="s">
        <v>623</v>
      </c>
      <c r="G138" s="9">
        <f>IF(G137=2,1,0)</f>
        <v>0</v>
      </c>
    </row>
    <row r="139" spans="1:7" ht="18" customHeight="1" x14ac:dyDescent="0.2">
      <c r="A139" s="68" t="s">
        <v>381</v>
      </c>
      <c r="B139" s="69"/>
      <c r="C139" s="69"/>
      <c r="D139" s="69"/>
      <c r="E139" s="69"/>
      <c r="F139" s="70"/>
    </row>
    <row r="140" spans="1:7" x14ac:dyDescent="0.2">
      <c r="A140" s="18" t="s">
        <v>638</v>
      </c>
      <c r="B140" s="56" t="s">
        <v>683</v>
      </c>
      <c r="C140" s="57"/>
      <c r="D140" s="57"/>
      <c r="E140" s="57"/>
      <c r="F140" s="58"/>
    </row>
    <row r="141" spans="1:7" ht="25.5" x14ac:dyDescent="0.2">
      <c r="A141" s="4" t="s">
        <v>81</v>
      </c>
      <c r="B141" s="16" t="s">
        <v>390</v>
      </c>
      <c r="C141" s="38"/>
      <c r="D141" s="42"/>
      <c r="E141" s="39"/>
      <c r="F141" s="43"/>
    </row>
    <row r="142" spans="1:7" ht="38.25" x14ac:dyDescent="0.2">
      <c r="A142" s="4" t="s">
        <v>82</v>
      </c>
      <c r="B142" s="16" t="s">
        <v>391</v>
      </c>
      <c r="C142" s="38"/>
      <c r="D142" s="42"/>
      <c r="E142" s="39"/>
      <c r="F142" s="43"/>
    </row>
    <row r="143" spans="1:7" ht="38.25" x14ac:dyDescent="0.2">
      <c r="A143" s="4" t="s">
        <v>83</v>
      </c>
      <c r="B143" s="16" t="s">
        <v>392</v>
      </c>
      <c r="C143" s="38"/>
      <c r="D143" s="42"/>
      <c r="E143" s="39"/>
      <c r="F143" s="43"/>
    </row>
    <row r="144" spans="1:7" ht="25.5" x14ac:dyDescent="0.2">
      <c r="A144" s="4" t="s">
        <v>84</v>
      </c>
      <c r="B144" s="16" t="s">
        <v>393</v>
      </c>
      <c r="C144" s="38"/>
      <c r="D144" s="42"/>
      <c r="E144" s="39"/>
      <c r="F144" s="43"/>
    </row>
    <row r="145" spans="1:7" ht="51" x14ac:dyDescent="0.2">
      <c r="A145" s="4" t="s">
        <v>85</v>
      </c>
      <c r="B145" s="16" t="s">
        <v>394</v>
      </c>
      <c r="C145" s="38"/>
      <c r="D145" s="42"/>
      <c r="E145" s="39"/>
      <c r="F145" s="43"/>
    </row>
    <row r="146" spans="1:7" ht="51" x14ac:dyDescent="0.2">
      <c r="A146" s="4" t="s">
        <v>86</v>
      </c>
      <c r="B146" s="16" t="s">
        <v>395</v>
      </c>
      <c r="C146" s="38"/>
      <c r="D146" s="42"/>
      <c r="E146" s="39"/>
      <c r="F146" s="43"/>
    </row>
    <row r="147" spans="1:7" x14ac:dyDescent="0.2">
      <c r="A147" s="59" t="s">
        <v>638</v>
      </c>
      <c r="B147" s="61" t="s">
        <v>683</v>
      </c>
      <c r="C147" s="40"/>
      <c r="D147" s="6" t="s">
        <v>622</v>
      </c>
      <c r="E147" s="40"/>
      <c r="F147" s="44" t="s">
        <v>622</v>
      </c>
      <c r="G147" s="9">
        <f>SUM(E147:E148)</f>
        <v>0</v>
      </c>
    </row>
    <row r="148" spans="1:7" x14ac:dyDescent="0.2">
      <c r="A148" s="60"/>
      <c r="B148" s="62"/>
      <c r="C148" s="40"/>
      <c r="D148" s="6" t="s">
        <v>623</v>
      </c>
      <c r="E148" s="40"/>
      <c r="F148" s="44" t="s">
        <v>623</v>
      </c>
      <c r="G148" s="9">
        <f>IF(G147=2,1,0)</f>
        <v>0</v>
      </c>
    </row>
    <row r="149" spans="1:7" ht="18" customHeight="1" x14ac:dyDescent="0.2">
      <c r="A149" s="68" t="s">
        <v>381</v>
      </c>
      <c r="B149" s="69"/>
      <c r="C149" s="69"/>
      <c r="D149" s="69"/>
      <c r="E149" s="69"/>
      <c r="F149" s="70"/>
    </row>
    <row r="150" spans="1:7" x14ac:dyDescent="0.2">
      <c r="A150" s="18" t="s">
        <v>639</v>
      </c>
      <c r="B150" s="56" t="s">
        <v>684</v>
      </c>
      <c r="C150" s="57"/>
      <c r="D150" s="57"/>
      <c r="E150" s="57"/>
      <c r="F150" s="58"/>
    </row>
    <row r="151" spans="1:7" ht="25.5" x14ac:dyDescent="0.2">
      <c r="A151" s="4" t="s">
        <v>87</v>
      </c>
      <c r="B151" s="16" t="s">
        <v>396</v>
      </c>
      <c r="C151" s="38"/>
      <c r="D151" s="42"/>
      <c r="E151" s="39"/>
      <c r="F151" s="43"/>
    </row>
    <row r="152" spans="1:7" ht="38.25" x14ac:dyDescent="0.2">
      <c r="A152" s="4" t="s">
        <v>88</v>
      </c>
      <c r="B152" s="16" t="s">
        <v>397</v>
      </c>
      <c r="C152" s="38"/>
      <c r="D152" s="42"/>
      <c r="E152" s="39"/>
      <c r="F152" s="43"/>
    </row>
    <row r="153" spans="1:7" ht="63.75" x14ac:dyDescent="0.2">
      <c r="A153" s="4" t="s">
        <v>89</v>
      </c>
      <c r="B153" s="16" t="s">
        <v>398</v>
      </c>
      <c r="C153" s="38"/>
      <c r="D153" s="42"/>
      <c r="E153" s="39"/>
      <c r="F153" s="43"/>
    </row>
    <row r="154" spans="1:7" ht="63.75" x14ac:dyDescent="0.2">
      <c r="A154" s="4" t="s">
        <v>90</v>
      </c>
      <c r="B154" s="16" t="s">
        <v>399</v>
      </c>
      <c r="C154" s="38"/>
      <c r="D154" s="42"/>
      <c r="E154" s="39"/>
      <c r="F154" s="43"/>
    </row>
    <row r="155" spans="1:7" ht="38.25" x14ac:dyDescent="0.2">
      <c r="A155" s="4" t="s">
        <v>91</v>
      </c>
      <c r="B155" s="16" t="s">
        <v>400</v>
      </c>
      <c r="C155" s="38"/>
      <c r="D155" s="42"/>
      <c r="E155" s="39"/>
      <c r="F155" s="43"/>
    </row>
    <row r="156" spans="1:7" x14ac:dyDescent="0.2">
      <c r="A156" s="59" t="s">
        <v>639</v>
      </c>
      <c r="B156" s="61" t="s">
        <v>684</v>
      </c>
      <c r="C156" s="40"/>
      <c r="D156" s="6" t="s">
        <v>622</v>
      </c>
      <c r="E156" s="40"/>
      <c r="F156" s="44" t="s">
        <v>622</v>
      </c>
      <c r="G156" s="9">
        <f>SUM(E156:E157)</f>
        <v>0</v>
      </c>
    </row>
    <row r="157" spans="1:7" x14ac:dyDescent="0.2">
      <c r="A157" s="60"/>
      <c r="B157" s="62"/>
      <c r="C157" s="40"/>
      <c r="D157" s="6" t="s">
        <v>623</v>
      </c>
      <c r="E157" s="40"/>
      <c r="F157" s="44" t="s">
        <v>623</v>
      </c>
      <c r="G157" s="9">
        <f>IF(G156=2,1,0)</f>
        <v>0</v>
      </c>
    </row>
    <row r="158" spans="1:7" ht="18" customHeight="1" x14ac:dyDescent="0.2">
      <c r="A158" s="68" t="s">
        <v>381</v>
      </c>
      <c r="B158" s="69"/>
      <c r="C158" s="69"/>
      <c r="D158" s="69"/>
      <c r="E158" s="69"/>
      <c r="F158" s="70"/>
    </row>
    <row r="159" spans="1:7" x14ac:dyDescent="0.2">
      <c r="A159" s="18" t="s">
        <v>640</v>
      </c>
      <c r="B159" s="56" t="s">
        <v>685</v>
      </c>
      <c r="C159" s="57"/>
      <c r="D159" s="57"/>
      <c r="E159" s="57"/>
      <c r="F159" s="58"/>
    </row>
    <row r="160" spans="1:7" ht="38.25" x14ac:dyDescent="0.2">
      <c r="A160" s="4" t="s">
        <v>92</v>
      </c>
      <c r="B160" s="16" t="s">
        <v>401</v>
      </c>
      <c r="C160" s="38"/>
      <c r="D160" s="42"/>
      <c r="E160" s="39"/>
      <c r="F160" s="43"/>
    </row>
    <row r="161" spans="1:7" ht="38.25" x14ac:dyDescent="0.2">
      <c r="A161" s="4" t="s">
        <v>93</v>
      </c>
      <c r="B161" s="16" t="s">
        <v>402</v>
      </c>
      <c r="C161" s="38"/>
      <c r="D161" s="42"/>
      <c r="E161" s="39"/>
      <c r="F161" s="43"/>
    </row>
    <row r="162" spans="1:7" ht="38.25" x14ac:dyDescent="0.2">
      <c r="A162" s="4" t="s">
        <v>94</v>
      </c>
      <c r="B162" s="16" t="s">
        <v>403</v>
      </c>
      <c r="C162" s="38"/>
      <c r="D162" s="42"/>
      <c r="E162" s="39"/>
      <c r="F162" s="43"/>
    </row>
    <row r="163" spans="1:7" ht="38.25" x14ac:dyDescent="0.2">
      <c r="A163" s="4" t="s">
        <v>95</v>
      </c>
      <c r="B163" s="16" t="s">
        <v>404</v>
      </c>
      <c r="C163" s="38"/>
      <c r="D163" s="42"/>
      <c r="E163" s="39"/>
      <c r="F163" s="43"/>
    </row>
    <row r="164" spans="1:7" ht="25.5" x14ac:dyDescent="0.2">
      <c r="A164" s="4" t="s">
        <v>96</v>
      </c>
      <c r="B164" s="16" t="s">
        <v>405</v>
      </c>
      <c r="C164" s="38"/>
      <c r="D164" s="42"/>
      <c r="E164" s="39"/>
      <c r="F164" s="43"/>
    </row>
    <row r="165" spans="1:7" ht="51" x14ac:dyDescent="0.2">
      <c r="A165" s="4" t="s">
        <v>97</v>
      </c>
      <c r="B165" s="16" t="s">
        <v>406</v>
      </c>
      <c r="C165" s="38"/>
      <c r="D165" s="42"/>
      <c r="E165" s="39"/>
      <c r="F165" s="43"/>
    </row>
    <row r="166" spans="1:7" x14ac:dyDescent="0.2">
      <c r="A166" s="59" t="s">
        <v>640</v>
      </c>
      <c r="B166" s="61" t="s">
        <v>685</v>
      </c>
      <c r="C166" s="40"/>
      <c r="D166" s="6" t="s">
        <v>622</v>
      </c>
      <c r="E166" s="40"/>
      <c r="F166" s="44" t="s">
        <v>622</v>
      </c>
      <c r="G166" s="9">
        <f>SUM(E166:E167)</f>
        <v>0</v>
      </c>
    </row>
    <row r="167" spans="1:7" x14ac:dyDescent="0.2">
      <c r="A167" s="60"/>
      <c r="B167" s="62"/>
      <c r="C167" s="40"/>
      <c r="D167" s="6" t="s">
        <v>623</v>
      </c>
      <c r="E167" s="40"/>
      <c r="F167" s="44" t="s">
        <v>623</v>
      </c>
      <c r="G167" s="9">
        <f>IF(G166=2,1,0)</f>
        <v>0</v>
      </c>
    </row>
    <row r="168" spans="1:7" ht="15.75" x14ac:dyDescent="0.25">
      <c r="A168" s="50" t="s">
        <v>718</v>
      </c>
      <c r="B168" s="51"/>
      <c r="C168" s="51"/>
      <c r="D168" s="51"/>
      <c r="E168" s="51"/>
      <c r="F168" s="52"/>
    </row>
    <row r="169" spans="1:7" x14ac:dyDescent="0.2">
      <c r="A169" s="53"/>
      <c r="B169" s="54"/>
      <c r="C169" s="54"/>
      <c r="D169" s="54"/>
      <c r="E169" s="54"/>
      <c r="F169" s="55"/>
    </row>
    <row r="170" spans="1:7" ht="18" customHeight="1" x14ac:dyDescent="0.2">
      <c r="A170" s="68" t="s">
        <v>407</v>
      </c>
      <c r="B170" s="69"/>
      <c r="C170" s="69"/>
      <c r="D170" s="69"/>
      <c r="E170" s="69"/>
      <c r="F170" s="70"/>
    </row>
    <row r="171" spans="1:7" x14ac:dyDescent="0.2">
      <c r="A171" s="18" t="s">
        <v>641</v>
      </c>
      <c r="B171" s="56" t="s">
        <v>686</v>
      </c>
      <c r="C171" s="57"/>
      <c r="D171" s="57"/>
      <c r="E171" s="57"/>
      <c r="F171" s="58"/>
    </row>
    <row r="172" spans="1:7" ht="38.25" x14ac:dyDescent="0.2">
      <c r="A172" s="4" t="s">
        <v>98</v>
      </c>
      <c r="B172" s="16" t="s">
        <v>408</v>
      </c>
      <c r="C172" s="38"/>
      <c r="D172" s="42"/>
      <c r="E172" s="39"/>
      <c r="F172" s="43"/>
    </row>
    <row r="173" spans="1:7" ht="25.5" x14ac:dyDescent="0.2">
      <c r="A173" s="4" t="s">
        <v>99</v>
      </c>
      <c r="B173" s="16" t="s">
        <v>409</v>
      </c>
      <c r="C173" s="38"/>
      <c r="D173" s="42"/>
      <c r="E173" s="39"/>
      <c r="F173" s="43"/>
    </row>
    <row r="174" spans="1:7" ht="38.25" x14ac:dyDescent="0.2">
      <c r="A174" s="4" t="s">
        <v>100</v>
      </c>
      <c r="B174" s="16" t="s">
        <v>410</v>
      </c>
      <c r="C174" s="38"/>
      <c r="D174" s="42"/>
      <c r="E174" s="39"/>
      <c r="F174" s="43"/>
    </row>
    <row r="175" spans="1:7" ht="38.25" x14ac:dyDescent="0.2">
      <c r="A175" s="4" t="s">
        <v>101</v>
      </c>
      <c r="B175" s="16" t="s">
        <v>411</v>
      </c>
      <c r="C175" s="38"/>
      <c r="D175" s="42"/>
      <c r="E175" s="39"/>
      <c r="F175" s="43"/>
    </row>
    <row r="176" spans="1:7" ht="25.5" x14ac:dyDescent="0.2">
      <c r="A176" s="4" t="s">
        <v>102</v>
      </c>
      <c r="B176" s="16" t="s">
        <v>412</v>
      </c>
      <c r="C176" s="38"/>
      <c r="D176" s="42"/>
      <c r="E176" s="39"/>
      <c r="F176" s="43"/>
    </row>
    <row r="177" spans="1:7" ht="38.25" x14ac:dyDescent="0.2">
      <c r="A177" s="4" t="s">
        <v>103</v>
      </c>
      <c r="B177" s="16" t="s">
        <v>413</v>
      </c>
      <c r="C177" s="38"/>
      <c r="D177" s="42"/>
      <c r="E177" s="39"/>
      <c r="F177" s="43"/>
    </row>
    <row r="178" spans="1:7" ht="51" x14ac:dyDescent="0.2">
      <c r="A178" s="4" t="s">
        <v>104</v>
      </c>
      <c r="B178" s="16" t="s">
        <v>414</v>
      </c>
      <c r="C178" s="38"/>
      <c r="D178" s="42"/>
      <c r="E178" s="39"/>
      <c r="F178" s="43"/>
    </row>
    <row r="179" spans="1:7" x14ac:dyDescent="0.2">
      <c r="A179" s="59" t="s">
        <v>641</v>
      </c>
      <c r="B179" s="61" t="s">
        <v>686</v>
      </c>
      <c r="C179" s="40"/>
      <c r="D179" s="6" t="s">
        <v>622</v>
      </c>
      <c r="E179" s="40"/>
      <c r="F179" s="44" t="s">
        <v>622</v>
      </c>
      <c r="G179" s="9">
        <f>SUM(E179:E180)</f>
        <v>0</v>
      </c>
    </row>
    <row r="180" spans="1:7" x14ac:dyDescent="0.2">
      <c r="A180" s="60"/>
      <c r="B180" s="62"/>
      <c r="C180" s="40"/>
      <c r="D180" s="6" t="s">
        <v>623</v>
      </c>
      <c r="E180" s="40"/>
      <c r="F180" s="44" t="s">
        <v>623</v>
      </c>
      <c r="G180" s="9">
        <f>IF(G179=2,1,0)</f>
        <v>0</v>
      </c>
    </row>
    <row r="181" spans="1:7" ht="18" customHeight="1" x14ac:dyDescent="0.2">
      <c r="A181" s="68" t="s">
        <v>407</v>
      </c>
      <c r="B181" s="69"/>
      <c r="C181" s="69"/>
      <c r="D181" s="69"/>
      <c r="E181" s="69"/>
      <c r="F181" s="70"/>
    </row>
    <row r="182" spans="1:7" x14ac:dyDescent="0.2">
      <c r="A182" s="18" t="s">
        <v>642</v>
      </c>
      <c r="B182" s="56" t="s">
        <v>687</v>
      </c>
      <c r="C182" s="57"/>
      <c r="D182" s="57"/>
      <c r="E182" s="57"/>
      <c r="F182" s="58"/>
    </row>
    <row r="183" spans="1:7" ht="38.25" x14ac:dyDescent="0.2">
      <c r="A183" s="4" t="s">
        <v>105</v>
      </c>
      <c r="B183" s="16" t="s">
        <v>415</v>
      </c>
      <c r="C183" s="38"/>
      <c r="D183" s="42"/>
      <c r="E183" s="39"/>
      <c r="F183" s="43"/>
    </row>
    <row r="184" spans="1:7" ht="25.5" x14ac:dyDescent="0.2">
      <c r="A184" s="4" t="s">
        <v>106</v>
      </c>
      <c r="B184" s="16" t="s">
        <v>416</v>
      </c>
      <c r="C184" s="38"/>
      <c r="D184" s="42"/>
      <c r="E184" s="39"/>
      <c r="F184" s="43"/>
    </row>
    <row r="185" spans="1:7" ht="25.5" x14ac:dyDescent="0.2">
      <c r="A185" s="4" t="s">
        <v>107</v>
      </c>
      <c r="B185" s="16" t="s">
        <v>417</v>
      </c>
      <c r="C185" s="38"/>
      <c r="D185" s="42"/>
      <c r="E185" s="39"/>
      <c r="F185" s="43"/>
    </row>
    <row r="186" spans="1:7" ht="63.75" x14ac:dyDescent="0.2">
      <c r="A186" s="4" t="s">
        <v>108</v>
      </c>
      <c r="B186" s="16" t="s">
        <v>418</v>
      </c>
      <c r="C186" s="38"/>
      <c r="D186" s="42"/>
      <c r="E186" s="39"/>
      <c r="F186" s="43"/>
    </row>
    <row r="187" spans="1:7" ht="38.25" x14ac:dyDescent="0.2">
      <c r="A187" s="4" t="s">
        <v>109</v>
      </c>
      <c r="B187" s="16" t="s">
        <v>419</v>
      </c>
      <c r="C187" s="38"/>
      <c r="D187" s="42"/>
      <c r="E187" s="39"/>
      <c r="F187" s="43"/>
    </row>
    <row r="188" spans="1:7" ht="76.5" x14ac:dyDescent="0.2">
      <c r="A188" s="4" t="s">
        <v>110</v>
      </c>
      <c r="B188" s="16" t="s">
        <v>420</v>
      </c>
      <c r="C188" s="38"/>
      <c r="D188" s="42"/>
      <c r="E188" s="39"/>
      <c r="F188" s="43"/>
    </row>
    <row r="189" spans="1:7" ht="76.5" x14ac:dyDescent="0.2">
      <c r="A189" s="4" t="s">
        <v>111</v>
      </c>
      <c r="B189" s="16" t="s">
        <v>421</v>
      </c>
      <c r="C189" s="38"/>
      <c r="D189" s="42"/>
      <c r="E189" s="39"/>
      <c r="F189" s="43"/>
    </row>
    <row r="190" spans="1:7" ht="38.25" x14ac:dyDescent="0.2">
      <c r="A190" s="4" t="s">
        <v>112</v>
      </c>
      <c r="B190" s="16" t="s">
        <v>422</v>
      </c>
      <c r="C190" s="38"/>
      <c r="D190" s="42"/>
      <c r="E190" s="39"/>
      <c r="F190" s="43"/>
    </row>
    <row r="191" spans="1:7" x14ac:dyDescent="0.2">
      <c r="A191" s="59" t="s">
        <v>642</v>
      </c>
      <c r="B191" s="61" t="s">
        <v>687</v>
      </c>
      <c r="C191" s="40"/>
      <c r="D191" s="6" t="s">
        <v>622</v>
      </c>
      <c r="E191" s="40"/>
      <c r="F191" s="44" t="s">
        <v>622</v>
      </c>
      <c r="G191" s="9">
        <f>SUM(E191:E192)</f>
        <v>0</v>
      </c>
    </row>
    <row r="192" spans="1:7" x14ac:dyDescent="0.2">
      <c r="A192" s="60"/>
      <c r="B192" s="62"/>
      <c r="C192" s="40"/>
      <c r="D192" s="6" t="s">
        <v>623</v>
      </c>
      <c r="E192" s="40"/>
      <c r="F192" s="44" t="s">
        <v>623</v>
      </c>
      <c r="G192" s="9">
        <f>IF(G191=2,1,0)</f>
        <v>0</v>
      </c>
    </row>
    <row r="193" spans="1:7" ht="18" customHeight="1" x14ac:dyDescent="0.2">
      <c r="A193" s="68" t="s">
        <v>407</v>
      </c>
      <c r="B193" s="69"/>
      <c r="C193" s="69"/>
      <c r="D193" s="69"/>
      <c r="E193" s="69"/>
      <c r="F193" s="70"/>
    </row>
    <row r="194" spans="1:7" x14ac:dyDescent="0.2">
      <c r="A194" s="18" t="s">
        <v>643</v>
      </c>
      <c r="B194" s="56" t="s">
        <v>688</v>
      </c>
      <c r="C194" s="57"/>
      <c r="D194" s="57"/>
      <c r="E194" s="57"/>
      <c r="F194" s="58"/>
    </row>
    <row r="195" spans="1:7" ht="51" x14ac:dyDescent="0.2">
      <c r="A195" s="4" t="s">
        <v>113</v>
      </c>
      <c r="B195" s="16" t="s">
        <v>423</v>
      </c>
      <c r="C195" s="38"/>
      <c r="D195" s="42"/>
      <c r="E195" s="39"/>
      <c r="F195" s="43"/>
    </row>
    <row r="196" spans="1:7" ht="89.25" x14ac:dyDescent="0.2">
      <c r="A196" s="4" t="s">
        <v>114</v>
      </c>
      <c r="B196" s="16" t="s">
        <v>424</v>
      </c>
      <c r="C196" s="38"/>
      <c r="D196" s="42"/>
      <c r="E196" s="39"/>
      <c r="F196" s="43"/>
    </row>
    <row r="197" spans="1:7" ht="63.75" x14ac:dyDescent="0.2">
      <c r="A197" s="4" t="s">
        <v>115</v>
      </c>
      <c r="B197" s="16" t="s">
        <v>425</v>
      </c>
      <c r="C197" s="38"/>
      <c r="D197" s="42"/>
      <c r="E197" s="39"/>
      <c r="F197" s="43"/>
    </row>
    <row r="198" spans="1:7" ht="51" x14ac:dyDescent="0.2">
      <c r="A198" s="4" t="s">
        <v>116</v>
      </c>
      <c r="B198" s="16" t="s">
        <v>426</v>
      </c>
      <c r="C198" s="38"/>
      <c r="D198" s="42"/>
      <c r="E198" s="39"/>
      <c r="F198" s="43"/>
    </row>
    <row r="199" spans="1:7" ht="51" x14ac:dyDescent="0.2">
      <c r="A199" s="4" t="s">
        <v>117</v>
      </c>
      <c r="B199" s="16" t="s">
        <v>427</v>
      </c>
      <c r="C199" s="38"/>
      <c r="D199" s="42"/>
      <c r="E199" s="39"/>
      <c r="F199" s="43"/>
    </row>
    <row r="200" spans="1:7" ht="51" x14ac:dyDescent="0.2">
      <c r="A200" s="4" t="s">
        <v>118</v>
      </c>
      <c r="B200" s="16" t="s">
        <v>428</v>
      </c>
      <c r="C200" s="38"/>
      <c r="D200" s="42"/>
      <c r="E200" s="39"/>
      <c r="F200" s="43"/>
    </row>
    <row r="201" spans="1:7" x14ac:dyDescent="0.2">
      <c r="A201" s="59" t="s">
        <v>643</v>
      </c>
      <c r="B201" s="61" t="s">
        <v>688</v>
      </c>
      <c r="C201" s="40"/>
      <c r="D201" s="6" t="s">
        <v>622</v>
      </c>
      <c r="E201" s="40"/>
      <c r="F201" s="44" t="s">
        <v>622</v>
      </c>
      <c r="G201" s="9">
        <f>SUM(E201:E202)</f>
        <v>0</v>
      </c>
    </row>
    <row r="202" spans="1:7" x14ac:dyDescent="0.2">
      <c r="A202" s="60"/>
      <c r="B202" s="62"/>
      <c r="C202" s="40"/>
      <c r="D202" s="6" t="s">
        <v>623</v>
      </c>
      <c r="E202" s="40"/>
      <c r="F202" s="44" t="s">
        <v>623</v>
      </c>
      <c r="G202" s="9">
        <f>IF(G201=2,1,0)</f>
        <v>0</v>
      </c>
    </row>
    <row r="203" spans="1:7" ht="18" customHeight="1" x14ac:dyDescent="0.2">
      <c r="A203" s="68" t="s">
        <v>407</v>
      </c>
      <c r="B203" s="69"/>
      <c r="C203" s="69"/>
      <c r="D203" s="69"/>
      <c r="E203" s="69"/>
      <c r="F203" s="70"/>
    </row>
    <row r="204" spans="1:7" x14ac:dyDescent="0.2">
      <c r="A204" s="18" t="s">
        <v>644</v>
      </c>
      <c r="B204" s="56" t="s">
        <v>689</v>
      </c>
      <c r="C204" s="57"/>
      <c r="D204" s="57"/>
      <c r="E204" s="57"/>
      <c r="F204" s="58"/>
    </row>
    <row r="205" spans="1:7" ht="51" x14ac:dyDescent="0.2">
      <c r="A205" s="4" t="s">
        <v>119</v>
      </c>
      <c r="B205" s="16" t="s">
        <v>429</v>
      </c>
      <c r="C205" s="38"/>
      <c r="D205" s="42"/>
      <c r="E205" s="39"/>
      <c r="F205" s="43"/>
    </row>
    <row r="206" spans="1:7" ht="51" x14ac:dyDescent="0.2">
      <c r="A206" s="4" t="s">
        <v>120</v>
      </c>
      <c r="B206" s="16" t="s">
        <v>430</v>
      </c>
      <c r="C206" s="38"/>
      <c r="D206" s="42"/>
      <c r="E206" s="39"/>
      <c r="F206" s="43"/>
    </row>
    <row r="207" spans="1:7" ht="38.25" x14ac:dyDescent="0.2">
      <c r="A207" s="4" t="s">
        <v>121</v>
      </c>
      <c r="B207" s="16" t="s">
        <v>431</v>
      </c>
      <c r="C207" s="38"/>
      <c r="D207" s="42"/>
      <c r="E207" s="39"/>
      <c r="F207" s="43"/>
    </row>
    <row r="208" spans="1:7" ht="51" x14ac:dyDescent="0.2">
      <c r="A208" s="4" t="s">
        <v>122</v>
      </c>
      <c r="B208" s="16" t="s">
        <v>432</v>
      </c>
      <c r="C208" s="38"/>
      <c r="D208" s="42"/>
      <c r="E208" s="39"/>
      <c r="F208" s="43"/>
    </row>
    <row r="209" spans="1:7" ht="63.75" x14ac:dyDescent="0.2">
      <c r="A209" s="4" t="s">
        <v>123</v>
      </c>
      <c r="B209" s="16" t="s">
        <v>433</v>
      </c>
      <c r="C209" s="38"/>
      <c r="D209" s="42"/>
      <c r="E209" s="39"/>
      <c r="F209" s="43"/>
    </row>
    <row r="210" spans="1:7" x14ac:dyDescent="0.2">
      <c r="A210" s="59" t="s">
        <v>644</v>
      </c>
      <c r="B210" s="61" t="s">
        <v>689</v>
      </c>
      <c r="C210" s="40"/>
      <c r="D210" s="6" t="s">
        <v>622</v>
      </c>
      <c r="E210" s="40"/>
      <c r="F210" s="44" t="s">
        <v>622</v>
      </c>
      <c r="G210" s="9">
        <f>SUM(E210:E211)</f>
        <v>0</v>
      </c>
    </row>
    <row r="211" spans="1:7" x14ac:dyDescent="0.2">
      <c r="A211" s="60"/>
      <c r="B211" s="62"/>
      <c r="C211" s="40"/>
      <c r="D211" s="6" t="s">
        <v>623</v>
      </c>
      <c r="E211" s="40"/>
      <c r="F211" s="44" t="s">
        <v>623</v>
      </c>
      <c r="G211" s="9">
        <f>IF(G210=2,1,0)</f>
        <v>0</v>
      </c>
    </row>
    <row r="212" spans="1:7" ht="18" customHeight="1" x14ac:dyDescent="0.2">
      <c r="A212" s="68" t="s">
        <v>407</v>
      </c>
      <c r="B212" s="69"/>
      <c r="C212" s="69"/>
      <c r="D212" s="69"/>
      <c r="E212" s="69"/>
      <c r="F212" s="70"/>
    </row>
    <row r="213" spans="1:7" x14ac:dyDescent="0.2">
      <c r="A213" s="18" t="s">
        <v>645</v>
      </c>
      <c r="B213" s="56" t="s">
        <v>690</v>
      </c>
      <c r="C213" s="57"/>
      <c r="D213" s="57"/>
      <c r="E213" s="57"/>
      <c r="F213" s="58"/>
    </row>
    <row r="214" spans="1:7" ht="25.5" x14ac:dyDescent="0.2">
      <c r="A214" s="4" t="s">
        <v>124</v>
      </c>
      <c r="B214" s="16" t="s">
        <v>434</v>
      </c>
      <c r="C214" s="38"/>
      <c r="D214" s="42"/>
      <c r="E214" s="39"/>
      <c r="F214" s="43"/>
    </row>
    <row r="215" spans="1:7" ht="25.5" x14ac:dyDescent="0.2">
      <c r="A215" s="4" t="s">
        <v>125</v>
      </c>
      <c r="B215" s="16" t="s">
        <v>435</v>
      </c>
      <c r="C215" s="38"/>
      <c r="D215" s="42"/>
      <c r="E215" s="39"/>
      <c r="F215" s="43"/>
    </row>
    <row r="216" spans="1:7" ht="51" x14ac:dyDescent="0.2">
      <c r="A216" s="4" t="s">
        <v>126</v>
      </c>
      <c r="B216" s="16" t="s">
        <v>436</v>
      </c>
      <c r="C216" s="38"/>
      <c r="D216" s="42"/>
      <c r="E216" s="39"/>
      <c r="F216" s="43"/>
    </row>
    <row r="217" spans="1:7" ht="38.25" x14ac:dyDescent="0.2">
      <c r="A217" s="4" t="s">
        <v>127</v>
      </c>
      <c r="B217" s="16" t="s">
        <v>437</v>
      </c>
      <c r="C217" s="38"/>
      <c r="D217" s="42"/>
      <c r="E217" s="39"/>
      <c r="F217" s="43"/>
    </row>
    <row r="218" spans="1:7" ht="51" x14ac:dyDescent="0.2">
      <c r="A218" s="4" t="s">
        <v>128</v>
      </c>
      <c r="B218" s="16" t="s">
        <v>438</v>
      </c>
      <c r="C218" s="38"/>
      <c r="D218" s="42"/>
      <c r="E218" s="39"/>
      <c r="F218" s="43"/>
    </row>
    <row r="219" spans="1:7" x14ac:dyDescent="0.2">
      <c r="A219" s="59" t="s">
        <v>645</v>
      </c>
      <c r="B219" s="61" t="s">
        <v>690</v>
      </c>
      <c r="C219" s="40"/>
      <c r="D219" s="6" t="s">
        <v>622</v>
      </c>
      <c r="E219" s="40"/>
      <c r="F219" s="44" t="s">
        <v>622</v>
      </c>
      <c r="G219" s="9">
        <f>SUM(E219:E220)</f>
        <v>0</v>
      </c>
    </row>
    <row r="220" spans="1:7" x14ac:dyDescent="0.2">
      <c r="A220" s="60"/>
      <c r="B220" s="62"/>
      <c r="C220" s="40"/>
      <c r="D220" s="6" t="s">
        <v>623</v>
      </c>
      <c r="E220" s="40"/>
      <c r="F220" s="44" t="s">
        <v>623</v>
      </c>
      <c r="G220" s="9">
        <f>IF(G219=2,1,0)</f>
        <v>0</v>
      </c>
    </row>
    <row r="221" spans="1:7" ht="18" customHeight="1" x14ac:dyDescent="0.2">
      <c r="A221" s="68" t="s">
        <v>407</v>
      </c>
      <c r="B221" s="69"/>
      <c r="C221" s="69"/>
      <c r="D221" s="69"/>
      <c r="E221" s="69"/>
      <c r="F221" s="70"/>
    </row>
    <row r="222" spans="1:7" x14ac:dyDescent="0.2">
      <c r="A222" s="18" t="s">
        <v>646</v>
      </c>
      <c r="B222" s="56" t="s">
        <v>691</v>
      </c>
      <c r="C222" s="57"/>
      <c r="D222" s="57"/>
      <c r="E222" s="57"/>
      <c r="F222" s="58"/>
    </row>
    <row r="223" spans="1:7" ht="38.25" x14ac:dyDescent="0.2">
      <c r="A223" s="4" t="s">
        <v>129</v>
      </c>
      <c r="B223" s="16" t="s">
        <v>439</v>
      </c>
      <c r="C223" s="38"/>
      <c r="D223" s="42"/>
      <c r="E223" s="39"/>
      <c r="F223" s="43"/>
    </row>
    <row r="224" spans="1:7" ht="51" x14ac:dyDescent="0.2">
      <c r="A224" s="4" t="s">
        <v>130</v>
      </c>
      <c r="B224" s="16" t="s">
        <v>440</v>
      </c>
      <c r="C224" s="38"/>
      <c r="D224" s="42"/>
      <c r="E224" s="39"/>
      <c r="F224" s="43"/>
    </row>
    <row r="225" spans="1:7" ht="63.75" x14ac:dyDescent="0.2">
      <c r="A225" s="4" t="s">
        <v>131</v>
      </c>
      <c r="B225" s="16" t="s">
        <v>441</v>
      </c>
      <c r="C225" s="38"/>
      <c r="D225" s="42"/>
      <c r="E225" s="39"/>
      <c r="F225" s="43"/>
    </row>
    <row r="226" spans="1:7" ht="38.25" x14ac:dyDescent="0.2">
      <c r="A226" s="4" t="s">
        <v>132</v>
      </c>
      <c r="B226" s="16" t="s">
        <v>442</v>
      </c>
      <c r="C226" s="38"/>
      <c r="D226" s="42"/>
      <c r="E226" s="39"/>
      <c r="F226" s="43"/>
    </row>
    <row r="227" spans="1:7" ht="38.25" x14ac:dyDescent="0.2">
      <c r="A227" s="4" t="s">
        <v>133</v>
      </c>
      <c r="B227" s="19" t="s">
        <v>443</v>
      </c>
      <c r="C227" s="38"/>
      <c r="D227" s="42"/>
      <c r="E227" s="39"/>
      <c r="F227" s="43"/>
    </row>
    <row r="228" spans="1:7" x14ac:dyDescent="0.2">
      <c r="A228" s="59" t="s">
        <v>646</v>
      </c>
      <c r="B228" s="61" t="s">
        <v>691</v>
      </c>
      <c r="C228" s="40"/>
      <c r="D228" s="6" t="s">
        <v>622</v>
      </c>
      <c r="E228" s="40"/>
      <c r="F228" s="44" t="s">
        <v>622</v>
      </c>
      <c r="G228" s="9">
        <f>SUM(E228:E229)</f>
        <v>0</v>
      </c>
    </row>
    <row r="229" spans="1:7" x14ac:dyDescent="0.2">
      <c r="A229" s="60"/>
      <c r="B229" s="62"/>
      <c r="C229" s="40"/>
      <c r="D229" s="6" t="s">
        <v>623</v>
      </c>
      <c r="E229" s="40"/>
      <c r="F229" s="44" t="s">
        <v>623</v>
      </c>
      <c r="G229" s="9">
        <f>IF(G228=2,1,0)</f>
        <v>0</v>
      </c>
    </row>
    <row r="230" spans="1:7" ht="15.75" x14ac:dyDescent="0.25">
      <c r="A230" s="50" t="s">
        <v>719</v>
      </c>
      <c r="B230" s="51"/>
      <c r="C230" s="51"/>
      <c r="D230" s="51"/>
      <c r="E230" s="51"/>
      <c r="F230" s="52"/>
    </row>
    <row r="231" spans="1:7" x14ac:dyDescent="0.2">
      <c r="A231" s="53"/>
      <c r="B231" s="54"/>
      <c r="C231" s="54"/>
      <c r="D231" s="54"/>
      <c r="E231" s="54"/>
      <c r="F231" s="55"/>
    </row>
    <row r="232" spans="1:7" ht="18" customHeight="1" x14ac:dyDescent="0.2">
      <c r="A232" s="68" t="s">
        <v>444</v>
      </c>
      <c r="B232" s="69"/>
      <c r="C232" s="69"/>
      <c r="D232" s="69"/>
      <c r="E232" s="69"/>
      <c r="F232" s="70"/>
    </row>
    <row r="233" spans="1:7" x14ac:dyDescent="0.2">
      <c r="A233" s="18" t="s">
        <v>647</v>
      </c>
      <c r="B233" s="56" t="s">
        <v>692</v>
      </c>
      <c r="C233" s="57"/>
      <c r="D233" s="57"/>
      <c r="E233" s="57"/>
      <c r="F233" s="58"/>
    </row>
    <row r="234" spans="1:7" ht="25.5" x14ac:dyDescent="0.2">
      <c r="A234" s="4" t="s">
        <v>134</v>
      </c>
      <c r="B234" s="16" t="s">
        <v>445</v>
      </c>
      <c r="C234" s="38"/>
      <c r="D234" s="42"/>
      <c r="E234" s="39"/>
      <c r="F234" s="43"/>
    </row>
    <row r="235" spans="1:7" ht="25.5" x14ac:dyDescent="0.2">
      <c r="A235" s="4" t="s">
        <v>135</v>
      </c>
      <c r="B235" s="16" t="s">
        <v>446</v>
      </c>
      <c r="C235" s="38"/>
      <c r="D235" s="42"/>
      <c r="E235" s="39"/>
      <c r="F235" s="43"/>
    </row>
    <row r="236" spans="1:7" ht="127.5" x14ac:dyDescent="0.2">
      <c r="A236" s="4" t="s">
        <v>136</v>
      </c>
      <c r="B236" s="16" t="s">
        <v>447</v>
      </c>
      <c r="C236" s="38"/>
      <c r="D236" s="42"/>
      <c r="E236" s="39"/>
      <c r="F236" s="43"/>
    </row>
    <row r="237" spans="1:7" ht="25.5" x14ac:dyDescent="0.2">
      <c r="A237" s="4" t="s">
        <v>137</v>
      </c>
      <c r="B237" s="16" t="s">
        <v>448</v>
      </c>
      <c r="C237" s="38"/>
      <c r="D237" s="42"/>
      <c r="E237" s="39"/>
      <c r="F237" s="43"/>
    </row>
    <row r="238" spans="1:7" ht="38.25" x14ac:dyDescent="0.2">
      <c r="A238" s="4" t="s">
        <v>138</v>
      </c>
      <c r="B238" s="16" t="s">
        <v>449</v>
      </c>
      <c r="C238" s="38"/>
      <c r="D238" s="42"/>
      <c r="E238" s="39"/>
      <c r="F238" s="43"/>
    </row>
    <row r="239" spans="1:7" ht="51" x14ac:dyDescent="0.2">
      <c r="A239" s="4" t="s">
        <v>139</v>
      </c>
      <c r="B239" s="16" t="s">
        <v>450</v>
      </c>
      <c r="C239" s="38"/>
      <c r="D239" s="42"/>
      <c r="E239" s="39"/>
      <c r="F239" s="43"/>
    </row>
    <row r="240" spans="1:7" ht="25.5" x14ac:dyDescent="0.2">
      <c r="A240" s="4" t="s">
        <v>140</v>
      </c>
      <c r="B240" s="16" t="s">
        <v>451</v>
      </c>
      <c r="C240" s="38"/>
      <c r="D240" s="42"/>
      <c r="E240" s="39"/>
      <c r="F240" s="43"/>
    </row>
    <row r="241" spans="1:7" ht="25.5" x14ac:dyDescent="0.2">
      <c r="A241" s="4" t="s">
        <v>141</v>
      </c>
      <c r="B241" s="16" t="s">
        <v>452</v>
      </c>
      <c r="C241" s="38"/>
      <c r="D241" s="42"/>
      <c r="E241" s="39"/>
      <c r="F241" s="43"/>
    </row>
    <row r="242" spans="1:7" ht="38.25" x14ac:dyDescent="0.2">
      <c r="A242" s="4" t="s">
        <v>142</v>
      </c>
      <c r="B242" s="16" t="s">
        <v>453</v>
      </c>
      <c r="C242" s="38"/>
      <c r="D242" s="42"/>
      <c r="E242" s="39"/>
      <c r="F242" s="43"/>
    </row>
    <row r="243" spans="1:7" x14ac:dyDescent="0.2">
      <c r="A243" s="59" t="s">
        <v>647</v>
      </c>
      <c r="B243" s="61" t="s">
        <v>692</v>
      </c>
      <c r="C243" s="40"/>
      <c r="D243" s="6" t="s">
        <v>622</v>
      </c>
      <c r="E243" s="40"/>
      <c r="F243" s="44" t="s">
        <v>622</v>
      </c>
      <c r="G243" s="9">
        <f>SUM(E243:E244)</f>
        <v>0</v>
      </c>
    </row>
    <row r="244" spans="1:7" x14ac:dyDescent="0.2">
      <c r="A244" s="60"/>
      <c r="B244" s="62"/>
      <c r="C244" s="40"/>
      <c r="D244" s="6" t="s">
        <v>623</v>
      </c>
      <c r="E244" s="40"/>
      <c r="F244" s="44" t="s">
        <v>623</v>
      </c>
      <c r="G244" s="9">
        <f>IF(G243=2,1,0)</f>
        <v>0</v>
      </c>
    </row>
    <row r="245" spans="1:7" ht="18" customHeight="1" x14ac:dyDescent="0.2">
      <c r="A245" s="68" t="s">
        <v>444</v>
      </c>
      <c r="B245" s="69"/>
      <c r="C245" s="69"/>
      <c r="D245" s="69"/>
      <c r="E245" s="69"/>
      <c r="F245" s="70"/>
    </row>
    <row r="246" spans="1:7" x14ac:dyDescent="0.2">
      <c r="A246" s="18" t="s">
        <v>648</v>
      </c>
      <c r="B246" s="56" t="s">
        <v>693</v>
      </c>
      <c r="C246" s="57"/>
      <c r="D246" s="57"/>
      <c r="E246" s="57"/>
      <c r="F246" s="58"/>
    </row>
    <row r="247" spans="1:7" ht="63.75" x14ac:dyDescent="0.2">
      <c r="A247" s="4" t="s">
        <v>143</v>
      </c>
      <c r="B247" s="16" t="s">
        <v>454</v>
      </c>
      <c r="C247" s="38"/>
      <c r="D247" s="42"/>
      <c r="E247" s="39"/>
      <c r="F247" s="43"/>
    </row>
    <row r="248" spans="1:7" ht="25.5" x14ac:dyDescent="0.2">
      <c r="A248" s="4" t="s">
        <v>144</v>
      </c>
      <c r="B248" s="16" t="s">
        <v>455</v>
      </c>
      <c r="C248" s="38"/>
      <c r="D248" s="42"/>
      <c r="E248" s="39"/>
      <c r="F248" s="43"/>
    </row>
    <row r="249" spans="1:7" ht="38.25" x14ac:dyDescent="0.2">
      <c r="A249" s="4" t="s">
        <v>145</v>
      </c>
      <c r="B249" s="16" t="s">
        <v>456</v>
      </c>
      <c r="C249" s="38"/>
      <c r="D249" s="42"/>
      <c r="E249" s="39"/>
      <c r="F249" s="43"/>
    </row>
    <row r="250" spans="1:7" ht="102" x14ac:dyDescent="0.2">
      <c r="A250" s="4" t="s">
        <v>146</v>
      </c>
      <c r="B250" s="16" t="s">
        <v>457</v>
      </c>
      <c r="C250" s="38"/>
      <c r="D250" s="42"/>
      <c r="E250" s="39"/>
      <c r="F250" s="43"/>
    </row>
    <row r="251" spans="1:7" ht="25.5" x14ac:dyDescent="0.2">
      <c r="A251" s="4" t="s">
        <v>147</v>
      </c>
      <c r="B251" s="16" t="s">
        <v>458</v>
      </c>
      <c r="C251" s="38"/>
      <c r="D251" s="42"/>
      <c r="E251" s="39"/>
      <c r="F251" s="43"/>
    </row>
    <row r="252" spans="1:7" x14ac:dyDescent="0.2">
      <c r="A252" s="59" t="s">
        <v>648</v>
      </c>
      <c r="B252" s="61" t="s">
        <v>693</v>
      </c>
      <c r="C252" s="40"/>
      <c r="D252" s="6" t="s">
        <v>622</v>
      </c>
      <c r="E252" s="40"/>
      <c r="F252" s="44" t="s">
        <v>622</v>
      </c>
      <c r="G252" s="9">
        <f>SUM(E252:E253)</f>
        <v>0</v>
      </c>
    </row>
    <row r="253" spans="1:7" x14ac:dyDescent="0.2">
      <c r="A253" s="60"/>
      <c r="B253" s="62"/>
      <c r="C253" s="40"/>
      <c r="D253" s="6" t="s">
        <v>623</v>
      </c>
      <c r="E253" s="40"/>
      <c r="F253" s="44" t="s">
        <v>623</v>
      </c>
      <c r="G253" s="9">
        <f>IF(G252=2,1,0)</f>
        <v>0</v>
      </c>
    </row>
    <row r="254" spans="1:7" ht="18" customHeight="1" x14ac:dyDescent="0.2">
      <c r="A254" s="68" t="s">
        <v>444</v>
      </c>
      <c r="B254" s="69"/>
      <c r="C254" s="69"/>
      <c r="D254" s="69"/>
      <c r="E254" s="69"/>
      <c r="F254" s="70"/>
    </row>
    <row r="255" spans="1:7" x14ac:dyDescent="0.2">
      <c r="A255" s="18" t="s">
        <v>649</v>
      </c>
      <c r="B255" s="56" t="s">
        <v>694</v>
      </c>
      <c r="C255" s="57"/>
      <c r="D255" s="57"/>
      <c r="E255" s="57"/>
      <c r="F255" s="58"/>
    </row>
    <row r="256" spans="1:7" ht="25.5" x14ac:dyDescent="0.2">
      <c r="A256" s="4" t="s">
        <v>148</v>
      </c>
      <c r="B256" s="16" t="s">
        <v>459</v>
      </c>
      <c r="C256" s="38"/>
      <c r="D256" s="42"/>
      <c r="E256" s="39"/>
      <c r="F256" s="43"/>
    </row>
    <row r="257" spans="1:7" ht="38.25" x14ac:dyDescent="0.2">
      <c r="A257" s="4" t="s">
        <v>149</v>
      </c>
      <c r="B257" s="16" t="s">
        <v>460</v>
      </c>
      <c r="C257" s="38"/>
      <c r="D257" s="42"/>
      <c r="E257" s="39"/>
      <c r="F257" s="43"/>
    </row>
    <row r="258" spans="1:7" ht="25.5" x14ac:dyDescent="0.2">
      <c r="A258" s="4" t="s">
        <v>150</v>
      </c>
      <c r="B258" s="16" t="s">
        <v>461</v>
      </c>
      <c r="C258" s="38"/>
      <c r="D258" s="42"/>
      <c r="E258" s="39"/>
      <c r="F258" s="43"/>
    </row>
    <row r="259" spans="1:7" ht="63.75" x14ac:dyDescent="0.2">
      <c r="A259" s="4" t="s">
        <v>151</v>
      </c>
      <c r="B259" s="16" t="s">
        <v>462</v>
      </c>
      <c r="C259" s="38"/>
      <c r="D259" s="42"/>
      <c r="E259" s="39"/>
      <c r="F259" s="43"/>
    </row>
    <row r="260" spans="1:7" ht="25.5" x14ac:dyDescent="0.2">
      <c r="A260" s="4" t="s">
        <v>152</v>
      </c>
      <c r="B260" s="16" t="s">
        <v>463</v>
      </c>
      <c r="C260" s="38"/>
      <c r="D260" s="42"/>
      <c r="E260" s="39"/>
      <c r="F260" s="43"/>
    </row>
    <row r="261" spans="1:7" ht="51" x14ac:dyDescent="0.2">
      <c r="A261" s="4" t="s">
        <v>153</v>
      </c>
      <c r="B261" s="16" t="s">
        <v>464</v>
      </c>
      <c r="C261" s="38"/>
      <c r="D261" s="42"/>
      <c r="E261" s="39"/>
      <c r="F261" s="43"/>
    </row>
    <row r="262" spans="1:7" ht="38.25" x14ac:dyDescent="0.2">
      <c r="A262" s="4" t="s">
        <v>154</v>
      </c>
      <c r="B262" s="16" t="s">
        <v>465</v>
      </c>
      <c r="C262" s="38"/>
      <c r="D262" s="42"/>
      <c r="E262" s="39"/>
      <c r="F262" s="43"/>
    </row>
    <row r="263" spans="1:7" x14ac:dyDescent="0.2">
      <c r="A263" s="59" t="s">
        <v>649</v>
      </c>
      <c r="B263" s="61" t="s">
        <v>694</v>
      </c>
      <c r="C263" s="40"/>
      <c r="D263" s="6" t="s">
        <v>622</v>
      </c>
      <c r="E263" s="40"/>
      <c r="F263" s="44" t="s">
        <v>622</v>
      </c>
      <c r="G263" s="9">
        <f>SUM(E263:E264)</f>
        <v>0</v>
      </c>
    </row>
    <row r="264" spans="1:7" x14ac:dyDescent="0.2">
      <c r="A264" s="60"/>
      <c r="B264" s="62"/>
      <c r="C264" s="40"/>
      <c r="D264" s="6" t="s">
        <v>623</v>
      </c>
      <c r="E264" s="40"/>
      <c r="F264" s="44" t="s">
        <v>623</v>
      </c>
      <c r="G264" s="9">
        <f>IF(G263=2,1,0)</f>
        <v>0</v>
      </c>
    </row>
    <row r="265" spans="1:7" ht="18" customHeight="1" x14ac:dyDescent="0.2">
      <c r="A265" s="68" t="s">
        <v>444</v>
      </c>
      <c r="B265" s="69"/>
      <c r="C265" s="69"/>
      <c r="D265" s="69"/>
      <c r="E265" s="69"/>
      <c r="F265" s="70"/>
    </row>
    <row r="266" spans="1:7" x14ac:dyDescent="0.2">
      <c r="A266" s="18" t="s">
        <v>650</v>
      </c>
      <c r="B266" s="56" t="s">
        <v>695</v>
      </c>
      <c r="C266" s="57"/>
      <c r="D266" s="57"/>
      <c r="E266" s="57"/>
      <c r="F266" s="58"/>
    </row>
    <row r="267" spans="1:7" ht="51" x14ac:dyDescent="0.2">
      <c r="A267" s="4" t="s">
        <v>155</v>
      </c>
      <c r="B267" s="16" t="s">
        <v>466</v>
      </c>
      <c r="C267" s="38"/>
      <c r="D267" s="42"/>
      <c r="E267" s="39"/>
      <c r="F267" s="43"/>
    </row>
    <row r="268" spans="1:7" ht="51" x14ac:dyDescent="0.2">
      <c r="A268" s="4" t="s">
        <v>156</v>
      </c>
      <c r="B268" s="16" t="s">
        <v>467</v>
      </c>
      <c r="C268" s="38"/>
      <c r="D268" s="42"/>
      <c r="E268" s="39"/>
      <c r="F268" s="43"/>
    </row>
    <row r="269" spans="1:7" ht="38.25" x14ac:dyDescent="0.2">
      <c r="A269" s="4" t="s">
        <v>157</v>
      </c>
      <c r="B269" s="16" t="s">
        <v>468</v>
      </c>
      <c r="C269" s="38"/>
      <c r="D269" s="42"/>
      <c r="E269" s="39"/>
      <c r="F269" s="43"/>
    </row>
    <row r="270" spans="1:7" ht="38.25" x14ac:dyDescent="0.2">
      <c r="A270" s="4" t="s">
        <v>158</v>
      </c>
      <c r="B270" s="16" t="s">
        <v>469</v>
      </c>
      <c r="C270" s="38"/>
      <c r="D270" s="42"/>
      <c r="E270" s="39"/>
      <c r="F270" s="43"/>
    </row>
    <row r="271" spans="1:7" ht="38.25" x14ac:dyDescent="0.2">
      <c r="A271" s="4" t="s">
        <v>159</v>
      </c>
      <c r="B271" s="16" t="s">
        <v>470</v>
      </c>
      <c r="C271" s="38"/>
      <c r="D271" s="42"/>
      <c r="E271" s="39"/>
      <c r="F271" s="43"/>
    </row>
    <row r="272" spans="1:7" ht="51" x14ac:dyDescent="0.2">
      <c r="A272" s="4" t="s">
        <v>160</v>
      </c>
      <c r="B272" s="16" t="s">
        <v>471</v>
      </c>
      <c r="C272" s="38"/>
      <c r="D272" s="42"/>
      <c r="E272" s="39"/>
      <c r="F272" s="43"/>
    </row>
    <row r="273" spans="1:7" ht="51" x14ac:dyDescent="0.2">
      <c r="A273" s="4" t="s">
        <v>161</v>
      </c>
      <c r="B273" s="16" t="s">
        <v>472</v>
      </c>
      <c r="C273" s="38"/>
      <c r="D273" s="42"/>
      <c r="E273" s="39"/>
      <c r="F273" s="43"/>
    </row>
    <row r="274" spans="1:7" ht="63.75" x14ac:dyDescent="0.2">
      <c r="A274" s="4" t="s">
        <v>162</v>
      </c>
      <c r="B274" s="16" t="s">
        <v>473</v>
      </c>
      <c r="C274" s="38"/>
      <c r="D274" s="42"/>
      <c r="E274" s="39"/>
      <c r="F274" s="43"/>
    </row>
    <row r="275" spans="1:7" ht="38.25" x14ac:dyDescent="0.2">
      <c r="A275" s="4" t="s">
        <v>163</v>
      </c>
      <c r="B275" s="16" t="s">
        <v>474</v>
      </c>
      <c r="C275" s="38"/>
      <c r="D275" s="42"/>
      <c r="E275" s="39"/>
      <c r="F275" s="43"/>
    </row>
    <row r="276" spans="1:7" x14ac:dyDescent="0.2">
      <c r="A276" s="59" t="s">
        <v>650</v>
      </c>
      <c r="B276" s="61" t="s">
        <v>695</v>
      </c>
      <c r="C276" s="40"/>
      <c r="D276" s="6" t="s">
        <v>622</v>
      </c>
      <c r="E276" s="40"/>
      <c r="F276" s="44" t="s">
        <v>622</v>
      </c>
      <c r="G276" s="9">
        <f>SUM(E276:E277)</f>
        <v>0</v>
      </c>
    </row>
    <row r="277" spans="1:7" x14ac:dyDescent="0.2">
      <c r="A277" s="60"/>
      <c r="B277" s="62"/>
      <c r="C277" s="40"/>
      <c r="D277" s="6" t="s">
        <v>623</v>
      </c>
      <c r="E277" s="40"/>
      <c r="F277" s="44" t="s">
        <v>623</v>
      </c>
      <c r="G277" s="9">
        <f>IF(G276=2,1,0)</f>
        <v>0</v>
      </c>
    </row>
    <row r="278" spans="1:7" ht="18" customHeight="1" x14ac:dyDescent="0.2">
      <c r="A278" s="68" t="s">
        <v>444</v>
      </c>
      <c r="B278" s="69"/>
      <c r="C278" s="69"/>
      <c r="D278" s="69"/>
      <c r="E278" s="69"/>
      <c r="F278" s="70"/>
    </row>
    <row r="279" spans="1:7" x14ac:dyDescent="0.2">
      <c r="A279" s="18" t="s">
        <v>651</v>
      </c>
      <c r="B279" s="56" t="s">
        <v>696</v>
      </c>
      <c r="C279" s="57"/>
      <c r="D279" s="57"/>
      <c r="E279" s="57"/>
      <c r="F279" s="58"/>
    </row>
    <row r="280" spans="1:7" ht="76.5" x14ac:dyDescent="0.2">
      <c r="A280" s="4" t="s">
        <v>164</v>
      </c>
      <c r="B280" s="16" t="s">
        <v>475</v>
      </c>
      <c r="C280" s="38"/>
      <c r="D280" s="42"/>
      <c r="E280" s="39"/>
      <c r="F280" s="43"/>
    </row>
    <row r="281" spans="1:7" ht="51" x14ac:dyDescent="0.2">
      <c r="A281" s="4" t="s">
        <v>165</v>
      </c>
      <c r="B281" s="16" t="s">
        <v>476</v>
      </c>
      <c r="C281" s="38"/>
      <c r="D281" s="42"/>
      <c r="E281" s="39"/>
      <c r="F281" s="43"/>
    </row>
    <row r="282" spans="1:7" ht="51" x14ac:dyDescent="0.2">
      <c r="A282" s="4" t="s">
        <v>166</v>
      </c>
      <c r="B282" s="16" t="s">
        <v>477</v>
      </c>
      <c r="C282" s="38"/>
      <c r="D282" s="42"/>
      <c r="E282" s="39"/>
      <c r="F282" s="43"/>
    </row>
    <row r="283" spans="1:7" ht="51" x14ac:dyDescent="0.2">
      <c r="A283" s="4" t="s">
        <v>167</v>
      </c>
      <c r="B283" s="16" t="s">
        <v>478</v>
      </c>
      <c r="C283" s="38"/>
      <c r="D283" s="42"/>
      <c r="E283" s="39"/>
      <c r="F283" s="43"/>
    </row>
    <row r="284" spans="1:7" ht="51" x14ac:dyDescent="0.2">
      <c r="A284" s="4" t="s">
        <v>168</v>
      </c>
      <c r="B284" s="16" t="s">
        <v>479</v>
      </c>
      <c r="C284" s="38"/>
      <c r="D284" s="42"/>
      <c r="E284" s="39"/>
      <c r="F284" s="43"/>
    </row>
    <row r="285" spans="1:7" ht="63.75" x14ac:dyDescent="0.2">
      <c r="A285" s="4" t="s">
        <v>169</v>
      </c>
      <c r="B285" s="16" t="s">
        <v>480</v>
      </c>
      <c r="C285" s="38"/>
      <c r="D285" s="42"/>
      <c r="E285" s="39"/>
      <c r="F285" s="43"/>
    </row>
    <row r="286" spans="1:7" x14ac:dyDescent="0.2">
      <c r="A286" s="59" t="s">
        <v>651</v>
      </c>
      <c r="B286" s="61" t="s">
        <v>696</v>
      </c>
      <c r="C286" s="40"/>
      <c r="D286" s="6" t="s">
        <v>622</v>
      </c>
      <c r="E286" s="40"/>
      <c r="F286" s="44" t="s">
        <v>622</v>
      </c>
      <c r="G286" s="9">
        <f>SUM(E286:E287)</f>
        <v>0</v>
      </c>
    </row>
    <row r="287" spans="1:7" x14ac:dyDescent="0.2">
      <c r="A287" s="60"/>
      <c r="B287" s="62"/>
      <c r="C287" s="40"/>
      <c r="D287" s="6" t="s">
        <v>623</v>
      </c>
      <c r="E287" s="40"/>
      <c r="F287" s="44" t="s">
        <v>623</v>
      </c>
      <c r="G287" s="9">
        <f>IF(G286=2,1,0)</f>
        <v>0</v>
      </c>
    </row>
    <row r="288" spans="1:7" ht="18" customHeight="1" x14ac:dyDescent="0.2">
      <c r="A288" s="68" t="s">
        <v>444</v>
      </c>
      <c r="B288" s="69"/>
      <c r="C288" s="69"/>
      <c r="D288" s="69"/>
      <c r="E288" s="69"/>
      <c r="F288" s="70"/>
    </row>
    <row r="289" spans="1:7" x14ac:dyDescent="0.2">
      <c r="A289" s="18" t="s">
        <v>652</v>
      </c>
      <c r="B289" s="56" t="s">
        <v>697</v>
      </c>
      <c r="C289" s="57"/>
      <c r="D289" s="57"/>
      <c r="E289" s="57"/>
      <c r="F289" s="58"/>
    </row>
    <row r="290" spans="1:7" ht="51" x14ac:dyDescent="0.2">
      <c r="A290" s="4" t="s">
        <v>170</v>
      </c>
      <c r="B290" s="16" t="s">
        <v>481</v>
      </c>
      <c r="C290" s="38"/>
      <c r="D290" s="42"/>
      <c r="E290" s="39"/>
      <c r="F290" s="43"/>
    </row>
    <row r="291" spans="1:7" ht="38.25" x14ac:dyDescent="0.2">
      <c r="A291" s="4" t="s">
        <v>171</v>
      </c>
      <c r="B291" s="16" t="s">
        <v>482</v>
      </c>
      <c r="C291" s="38"/>
      <c r="D291" s="42"/>
      <c r="E291" s="39"/>
      <c r="F291" s="43"/>
    </row>
    <row r="292" spans="1:7" ht="38.25" x14ac:dyDescent="0.2">
      <c r="A292" s="4" t="s">
        <v>172</v>
      </c>
      <c r="B292" s="16" t="s">
        <v>483</v>
      </c>
      <c r="C292" s="38"/>
      <c r="D292" s="42"/>
      <c r="E292" s="39"/>
      <c r="F292" s="43"/>
    </row>
    <row r="293" spans="1:7" ht="38.25" x14ac:dyDescent="0.2">
      <c r="A293" s="4" t="s">
        <v>173</v>
      </c>
      <c r="B293" s="16" t="s">
        <v>484</v>
      </c>
      <c r="C293" s="38"/>
      <c r="D293" s="42"/>
      <c r="E293" s="39"/>
      <c r="F293" s="43"/>
    </row>
    <row r="294" spans="1:7" ht="38.25" x14ac:dyDescent="0.2">
      <c r="A294" s="4" t="s">
        <v>174</v>
      </c>
      <c r="B294" s="19" t="s">
        <v>485</v>
      </c>
      <c r="C294" s="38"/>
      <c r="D294" s="42"/>
      <c r="E294" s="39"/>
      <c r="F294" s="43"/>
    </row>
    <row r="295" spans="1:7" ht="51" x14ac:dyDescent="0.2">
      <c r="A295" s="4" t="s">
        <v>175</v>
      </c>
      <c r="B295" s="16" t="s">
        <v>486</v>
      </c>
      <c r="C295" s="38"/>
      <c r="D295" s="42"/>
      <c r="E295" s="39"/>
      <c r="F295" s="43"/>
    </row>
    <row r="296" spans="1:7" x14ac:dyDescent="0.2">
      <c r="A296" s="59" t="s">
        <v>652</v>
      </c>
      <c r="B296" s="61" t="s">
        <v>697</v>
      </c>
      <c r="C296" s="40"/>
      <c r="D296" s="6" t="s">
        <v>622</v>
      </c>
      <c r="E296" s="40"/>
      <c r="F296" s="44" t="s">
        <v>622</v>
      </c>
      <c r="G296" s="9">
        <f>SUM(E296:E297)</f>
        <v>0</v>
      </c>
    </row>
    <row r="297" spans="1:7" x14ac:dyDescent="0.2">
      <c r="A297" s="60"/>
      <c r="B297" s="62"/>
      <c r="C297" s="40"/>
      <c r="D297" s="6" t="s">
        <v>623</v>
      </c>
      <c r="E297" s="40"/>
      <c r="F297" s="44" t="s">
        <v>623</v>
      </c>
      <c r="G297" s="9">
        <f>IF(G296=2,1,0)</f>
        <v>0</v>
      </c>
    </row>
    <row r="298" spans="1:7" ht="15.75" x14ac:dyDescent="0.25">
      <c r="A298" s="50" t="s">
        <v>720</v>
      </c>
      <c r="B298" s="51"/>
      <c r="C298" s="51"/>
      <c r="D298" s="51"/>
      <c r="E298" s="51"/>
      <c r="F298" s="52"/>
    </row>
    <row r="299" spans="1:7" x14ac:dyDescent="0.2">
      <c r="A299" s="53"/>
      <c r="B299" s="54"/>
      <c r="C299" s="54"/>
      <c r="D299" s="54"/>
      <c r="E299" s="54"/>
      <c r="F299" s="55"/>
    </row>
    <row r="300" spans="1:7" ht="18" customHeight="1" x14ac:dyDescent="0.2">
      <c r="A300" s="68" t="s">
        <v>487</v>
      </c>
      <c r="B300" s="69"/>
      <c r="C300" s="69"/>
      <c r="D300" s="69"/>
      <c r="E300" s="69"/>
      <c r="F300" s="70"/>
    </row>
    <row r="301" spans="1:7" x14ac:dyDescent="0.2">
      <c r="A301" s="18" t="s">
        <v>653</v>
      </c>
      <c r="B301" s="56" t="s">
        <v>698</v>
      </c>
      <c r="C301" s="57"/>
      <c r="D301" s="57"/>
      <c r="E301" s="57"/>
      <c r="F301" s="58"/>
    </row>
    <row r="302" spans="1:7" ht="25.5" x14ac:dyDescent="0.2">
      <c r="A302" s="4" t="s">
        <v>176</v>
      </c>
      <c r="B302" s="16" t="s">
        <v>488</v>
      </c>
      <c r="C302" s="38"/>
      <c r="D302" s="42"/>
      <c r="E302" s="39"/>
      <c r="F302" s="43"/>
    </row>
    <row r="303" spans="1:7" ht="76.5" x14ac:dyDescent="0.2">
      <c r="A303" s="4" t="s">
        <v>177</v>
      </c>
      <c r="B303" s="16" t="s">
        <v>489</v>
      </c>
      <c r="C303" s="38"/>
      <c r="D303" s="42"/>
      <c r="E303" s="39"/>
      <c r="F303" s="43"/>
    </row>
    <row r="304" spans="1:7" x14ac:dyDescent="0.2">
      <c r="A304" s="4" t="s">
        <v>178</v>
      </c>
      <c r="B304" s="16" t="s">
        <v>490</v>
      </c>
      <c r="C304" s="38"/>
      <c r="D304" s="42"/>
      <c r="E304" s="39"/>
      <c r="F304" s="43"/>
    </row>
    <row r="305" spans="1:7" ht="25.5" x14ac:dyDescent="0.2">
      <c r="A305" s="4" t="s">
        <v>179</v>
      </c>
      <c r="B305" s="16" t="s">
        <v>324</v>
      </c>
      <c r="C305" s="38"/>
      <c r="D305" s="42"/>
      <c r="E305" s="39"/>
      <c r="F305" s="43"/>
    </row>
    <row r="306" spans="1:7" ht="38.25" x14ac:dyDescent="0.2">
      <c r="A306" s="4" t="s">
        <v>181</v>
      </c>
      <c r="B306" s="16" t="s">
        <v>491</v>
      </c>
      <c r="C306" s="38"/>
      <c r="D306" s="42"/>
      <c r="E306" s="39"/>
      <c r="F306" s="43"/>
    </row>
    <row r="307" spans="1:7" ht="38.25" x14ac:dyDescent="0.2">
      <c r="A307" s="4" t="s">
        <v>180</v>
      </c>
      <c r="B307" s="16" t="s">
        <v>492</v>
      </c>
      <c r="C307" s="38"/>
      <c r="D307" s="42"/>
      <c r="E307" s="39"/>
      <c r="F307" s="43"/>
    </row>
    <row r="308" spans="1:7" x14ac:dyDescent="0.2">
      <c r="A308" s="59" t="s">
        <v>653</v>
      </c>
      <c r="B308" s="61" t="s">
        <v>698</v>
      </c>
      <c r="C308" s="40"/>
      <c r="D308" s="6" t="s">
        <v>622</v>
      </c>
      <c r="E308" s="40"/>
      <c r="F308" s="44" t="s">
        <v>622</v>
      </c>
      <c r="G308" s="9">
        <f>SUM(E308:E309)</f>
        <v>0</v>
      </c>
    </row>
    <row r="309" spans="1:7" x14ac:dyDescent="0.2">
      <c r="A309" s="60"/>
      <c r="B309" s="62"/>
      <c r="C309" s="40"/>
      <c r="D309" s="6" t="s">
        <v>623</v>
      </c>
      <c r="E309" s="40"/>
      <c r="F309" s="44" t="s">
        <v>623</v>
      </c>
      <c r="G309" s="9">
        <f>IF(G308=2,1,0)</f>
        <v>0</v>
      </c>
    </row>
    <row r="310" spans="1:7" ht="18" customHeight="1" x14ac:dyDescent="0.2">
      <c r="A310" s="68" t="s">
        <v>487</v>
      </c>
      <c r="B310" s="69"/>
      <c r="C310" s="69"/>
      <c r="D310" s="69"/>
      <c r="E310" s="69"/>
      <c r="F310" s="70"/>
    </row>
    <row r="311" spans="1:7" x14ac:dyDescent="0.2">
      <c r="A311" s="18" t="s">
        <v>654</v>
      </c>
      <c r="B311" s="56" t="s">
        <v>699</v>
      </c>
      <c r="C311" s="57"/>
      <c r="D311" s="57"/>
      <c r="E311" s="57"/>
      <c r="F311" s="58"/>
    </row>
    <row r="312" spans="1:7" ht="25.5" x14ac:dyDescent="0.2">
      <c r="A312" s="4" t="s">
        <v>182</v>
      </c>
      <c r="B312" s="16" t="s">
        <v>493</v>
      </c>
      <c r="C312" s="38"/>
      <c r="D312" s="42"/>
      <c r="E312" s="39"/>
      <c r="F312" s="43"/>
    </row>
    <row r="313" spans="1:7" ht="51" x14ac:dyDescent="0.2">
      <c r="A313" s="4" t="s">
        <v>183</v>
      </c>
      <c r="B313" s="16" t="s">
        <v>494</v>
      </c>
      <c r="C313" s="38"/>
      <c r="D313" s="42"/>
      <c r="E313" s="39"/>
      <c r="F313" s="43"/>
    </row>
    <row r="314" spans="1:7" ht="25.5" x14ac:dyDescent="0.2">
      <c r="A314" s="4" t="s">
        <v>184</v>
      </c>
      <c r="B314" s="16" t="s">
        <v>495</v>
      </c>
      <c r="C314" s="38"/>
      <c r="D314" s="42"/>
      <c r="E314" s="39"/>
      <c r="F314" s="43"/>
    </row>
    <row r="315" spans="1:7" ht="38.25" x14ac:dyDescent="0.2">
      <c r="A315" s="4" t="s">
        <v>185</v>
      </c>
      <c r="B315" s="16" t="s">
        <v>496</v>
      </c>
      <c r="C315" s="38"/>
      <c r="D315" s="42"/>
      <c r="E315" s="39"/>
      <c r="F315" s="43"/>
    </row>
    <row r="316" spans="1:7" ht="25.5" x14ac:dyDescent="0.2">
      <c r="A316" s="4" t="s">
        <v>186</v>
      </c>
      <c r="B316" s="16" t="s">
        <v>497</v>
      </c>
      <c r="C316" s="38"/>
      <c r="D316" s="42"/>
      <c r="E316" s="39"/>
      <c r="F316" s="43"/>
    </row>
    <row r="317" spans="1:7" ht="38.25" x14ac:dyDescent="0.2">
      <c r="A317" s="4" t="s">
        <v>187</v>
      </c>
      <c r="B317" s="16" t="s">
        <v>498</v>
      </c>
      <c r="C317" s="38"/>
      <c r="D317" s="42"/>
      <c r="E317" s="39"/>
      <c r="F317" s="43"/>
    </row>
    <row r="318" spans="1:7" ht="51" x14ac:dyDescent="0.2">
      <c r="A318" s="4" t="s">
        <v>188</v>
      </c>
      <c r="B318" s="16" t="s">
        <v>499</v>
      </c>
      <c r="C318" s="38"/>
      <c r="D318" s="42"/>
      <c r="E318" s="39"/>
      <c r="F318" s="43"/>
    </row>
    <row r="319" spans="1:7" x14ac:dyDescent="0.2">
      <c r="A319" s="59" t="s">
        <v>654</v>
      </c>
      <c r="B319" s="61" t="s">
        <v>699</v>
      </c>
      <c r="C319" s="40"/>
      <c r="D319" s="6" t="s">
        <v>622</v>
      </c>
      <c r="E319" s="40"/>
      <c r="F319" s="44" t="s">
        <v>622</v>
      </c>
      <c r="G319" s="9">
        <f>SUM(E319:E320)</f>
        <v>0</v>
      </c>
    </row>
    <row r="320" spans="1:7" x14ac:dyDescent="0.2">
      <c r="A320" s="60"/>
      <c r="B320" s="62"/>
      <c r="C320" s="40"/>
      <c r="D320" s="6" t="s">
        <v>623</v>
      </c>
      <c r="E320" s="40"/>
      <c r="F320" s="44" t="s">
        <v>623</v>
      </c>
      <c r="G320" s="9">
        <f>IF(G319=2,1,0)</f>
        <v>0</v>
      </c>
    </row>
    <row r="321" spans="1:7" ht="18" customHeight="1" x14ac:dyDescent="0.2">
      <c r="A321" s="68" t="s">
        <v>487</v>
      </c>
      <c r="B321" s="69"/>
      <c r="C321" s="69"/>
      <c r="D321" s="69"/>
      <c r="E321" s="69"/>
      <c r="F321" s="70"/>
    </row>
    <row r="322" spans="1:7" x14ac:dyDescent="0.2">
      <c r="A322" s="18" t="s">
        <v>655</v>
      </c>
      <c r="B322" s="56" t="s">
        <v>700</v>
      </c>
      <c r="C322" s="57"/>
      <c r="D322" s="57"/>
      <c r="E322" s="57"/>
      <c r="F322" s="58"/>
    </row>
    <row r="323" spans="1:7" ht="25.5" x14ac:dyDescent="0.2">
      <c r="A323" s="4" t="s">
        <v>189</v>
      </c>
      <c r="B323" s="16" t="s">
        <v>500</v>
      </c>
      <c r="C323" s="38"/>
      <c r="D323" s="42"/>
      <c r="E323" s="39"/>
      <c r="F323" s="43"/>
    </row>
    <row r="324" spans="1:7" ht="38.25" x14ac:dyDescent="0.2">
      <c r="A324" s="4" t="s">
        <v>190</v>
      </c>
      <c r="B324" s="16" t="s">
        <v>501</v>
      </c>
      <c r="C324" s="38"/>
      <c r="D324" s="42"/>
      <c r="E324" s="39"/>
      <c r="F324" s="43"/>
    </row>
    <row r="325" spans="1:7" ht="51" x14ac:dyDescent="0.2">
      <c r="A325" s="4" t="s">
        <v>191</v>
      </c>
      <c r="B325" s="16" t="s">
        <v>756</v>
      </c>
      <c r="C325" s="38"/>
      <c r="D325" s="42"/>
      <c r="E325" s="39"/>
      <c r="F325" s="43"/>
    </row>
    <row r="326" spans="1:7" ht="38.25" x14ac:dyDescent="0.2">
      <c r="A326" s="4" t="s">
        <v>192</v>
      </c>
      <c r="B326" s="16" t="s">
        <v>757</v>
      </c>
      <c r="C326" s="38"/>
      <c r="D326" s="42"/>
      <c r="E326" s="39"/>
      <c r="F326" s="43"/>
    </row>
    <row r="327" spans="1:7" x14ac:dyDescent="0.2">
      <c r="A327" s="4" t="s">
        <v>193</v>
      </c>
      <c r="B327" s="16" t="s">
        <v>502</v>
      </c>
      <c r="C327" s="38"/>
      <c r="D327" s="42"/>
      <c r="E327" s="39"/>
      <c r="F327" s="43"/>
    </row>
    <row r="328" spans="1:7" x14ac:dyDescent="0.2">
      <c r="A328" s="59" t="s">
        <v>655</v>
      </c>
      <c r="B328" s="61" t="s">
        <v>700</v>
      </c>
      <c r="C328" s="40"/>
      <c r="D328" s="6" t="s">
        <v>622</v>
      </c>
      <c r="E328" s="40"/>
      <c r="F328" s="44" t="s">
        <v>622</v>
      </c>
      <c r="G328" s="9">
        <f>SUM(E328:E329)</f>
        <v>0</v>
      </c>
    </row>
    <row r="329" spans="1:7" x14ac:dyDescent="0.2">
      <c r="A329" s="60"/>
      <c r="B329" s="62"/>
      <c r="C329" s="40"/>
      <c r="D329" s="6" t="s">
        <v>623</v>
      </c>
      <c r="E329" s="40"/>
      <c r="F329" s="44" t="s">
        <v>623</v>
      </c>
      <c r="G329" s="9">
        <f>IF(G328=2,1,0)</f>
        <v>0</v>
      </c>
    </row>
    <row r="330" spans="1:7" ht="18" customHeight="1" x14ac:dyDescent="0.2">
      <c r="A330" s="68" t="s">
        <v>487</v>
      </c>
      <c r="B330" s="69"/>
      <c r="C330" s="69"/>
      <c r="D330" s="69"/>
      <c r="E330" s="69"/>
      <c r="F330" s="70"/>
    </row>
    <row r="331" spans="1:7" x14ac:dyDescent="0.2">
      <c r="A331" s="18" t="s">
        <v>656</v>
      </c>
      <c r="B331" s="56" t="s">
        <v>701</v>
      </c>
      <c r="C331" s="57"/>
      <c r="D331" s="57"/>
      <c r="E331" s="57"/>
      <c r="F331" s="58"/>
    </row>
    <row r="332" spans="1:7" ht="51" x14ac:dyDescent="0.2">
      <c r="A332" s="4" t="s">
        <v>194</v>
      </c>
      <c r="B332" s="16" t="s">
        <v>503</v>
      </c>
      <c r="C332" s="38"/>
      <c r="D332" s="42"/>
      <c r="E332" s="39"/>
      <c r="F332" s="43"/>
    </row>
    <row r="333" spans="1:7" ht="25.5" x14ac:dyDescent="0.2">
      <c r="A333" s="4" t="s">
        <v>195</v>
      </c>
      <c r="B333" s="16" t="s">
        <v>504</v>
      </c>
      <c r="C333" s="38"/>
      <c r="D333" s="42"/>
      <c r="E333" s="39"/>
      <c r="F333" s="43"/>
    </row>
    <row r="334" spans="1:7" ht="25.5" x14ac:dyDescent="0.2">
      <c r="A334" s="4" t="s">
        <v>196</v>
      </c>
      <c r="B334" s="16" t="s">
        <v>505</v>
      </c>
      <c r="C334" s="38"/>
      <c r="D334" s="42"/>
      <c r="E334" s="39"/>
      <c r="F334" s="43"/>
    </row>
    <row r="335" spans="1:7" ht="25.5" x14ac:dyDescent="0.2">
      <c r="A335" s="4" t="s">
        <v>197</v>
      </c>
      <c r="B335" s="16" t="s">
        <v>506</v>
      </c>
      <c r="C335" s="38"/>
      <c r="D335" s="42"/>
      <c r="E335" s="39"/>
      <c r="F335" s="43"/>
    </row>
    <row r="336" spans="1:7" ht="25.5" x14ac:dyDescent="0.2">
      <c r="A336" s="4" t="s">
        <v>198</v>
      </c>
      <c r="B336" s="16" t="s">
        <v>507</v>
      </c>
      <c r="C336" s="38"/>
      <c r="D336" s="42"/>
      <c r="E336" s="39"/>
      <c r="F336" s="43"/>
    </row>
    <row r="337" spans="1:7" x14ac:dyDescent="0.2">
      <c r="A337" s="59" t="s">
        <v>656</v>
      </c>
      <c r="B337" s="61" t="s">
        <v>701</v>
      </c>
      <c r="C337" s="40"/>
      <c r="D337" s="6" t="s">
        <v>622</v>
      </c>
      <c r="E337" s="40"/>
      <c r="F337" s="44" t="s">
        <v>622</v>
      </c>
      <c r="G337" s="9">
        <f>SUM(E337:E338)</f>
        <v>0</v>
      </c>
    </row>
    <row r="338" spans="1:7" x14ac:dyDescent="0.2">
      <c r="A338" s="60"/>
      <c r="B338" s="62"/>
      <c r="C338" s="40"/>
      <c r="D338" s="6" t="s">
        <v>623</v>
      </c>
      <c r="E338" s="40"/>
      <c r="F338" s="44" t="s">
        <v>623</v>
      </c>
      <c r="G338" s="9">
        <f>IF(G337=2,1,0)</f>
        <v>0</v>
      </c>
    </row>
    <row r="339" spans="1:7" ht="15.75" x14ac:dyDescent="0.25">
      <c r="A339" s="50" t="s">
        <v>721</v>
      </c>
      <c r="B339" s="51"/>
      <c r="C339" s="51"/>
      <c r="D339" s="51"/>
      <c r="E339" s="51"/>
      <c r="F339" s="52"/>
    </row>
    <row r="340" spans="1:7" x14ac:dyDescent="0.2">
      <c r="A340" s="53"/>
      <c r="B340" s="54"/>
      <c r="C340" s="54"/>
      <c r="D340" s="54"/>
      <c r="E340" s="54"/>
      <c r="F340" s="55"/>
    </row>
    <row r="341" spans="1:7" ht="18" customHeight="1" x14ac:dyDescent="0.2">
      <c r="A341" s="68" t="s">
        <v>508</v>
      </c>
      <c r="B341" s="69"/>
      <c r="C341" s="69"/>
      <c r="D341" s="69"/>
      <c r="E341" s="69"/>
      <c r="F341" s="70"/>
    </row>
    <row r="342" spans="1:7" x14ac:dyDescent="0.2">
      <c r="A342" s="18" t="s">
        <v>657</v>
      </c>
      <c r="B342" s="56" t="s">
        <v>702</v>
      </c>
      <c r="C342" s="57"/>
      <c r="D342" s="57"/>
      <c r="E342" s="57"/>
      <c r="F342" s="58"/>
    </row>
    <row r="343" spans="1:7" ht="38.25" x14ac:dyDescent="0.2">
      <c r="A343" s="4" t="s">
        <v>199</v>
      </c>
      <c r="B343" s="16" t="s">
        <v>509</v>
      </c>
      <c r="C343" s="38"/>
      <c r="D343" s="42"/>
      <c r="E343" s="39"/>
      <c r="F343" s="43"/>
    </row>
    <row r="344" spans="1:7" ht="38.25" x14ac:dyDescent="0.2">
      <c r="A344" s="4" t="s">
        <v>200</v>
      </c>
      <c r="B344" s="16" t="s">
        <v>510</v>
      </c>
      <c r="C344" s="38"/>
      <c r="D344" s="42"/>
      <c r="E344" s="39"/>
      <c r="F344" s="43"/>
    </row>
    <row r="345" spans="1:7" ht="76.5" x14ac:dyDescent="0.2">
      <c r="A345" s="4" t="s">
        <v>201</v>
      </c>
      <c r="B345" s="16" t="s">
        <v>511</v>
      </c>
      <c r="C345" s="38"/>
      <c r="D345" s="42"/>
      <c r="E345" s="39"/>
      <c r="F345" s="43"/>
    </row>
    <row r="346" spans="1:7" ht="51" x14ac:dyDescent="0.2">
      <c r="A346" s="4" t="s">
        <v>202</v>
      </c>
      <c r="B346" s="16" t="s">
        <v>512</v>
      </c>
      <c r="C346" s="38"/>
      <c r="D346" s="42"/>
      <c r="E346" s="39"/>
      <c r="F346" s="43"/>
    </row>
    <row r="347" spans="1:7" ht="25.5" x14ac:dyDescent="0.2">
      <c r="A347" s="4" t="s">
        <v>203</v>
      </c>
      <c r="B347" s="16" t="s">
        <v>513</v>
      </c>
      <c r="C347" s="38"/>
      <c r="D347" s="42"/>
      <c r="E347" s="39"/>
      <c r="F347" s="43"/>
    </row>
    <row r="348" spans="1:7" ht="38.25" x14ac:dyDescent="0.2">
      <c r="A348" s="4" t="s">
        <v>204</v>
      </c>
      <c r="B348" s="16" t="s">
        <v>514</v>
      </c>
      <c r="C348" s="38"/>
      <c r="D348" s="42"/>
      <c r="E348" s="39"/>
      <c r="F348" s="43"/>
    </row>
    <row r="349" spans="1:7" ht="38.25" x14ac:dyDescent="0.2">
      <c r="A349" s="4" t="s">
        <v>205</v>
      </c>
      <c r="B349" s="16" t="s">
        <v>515</v>
      </c>
      <c r="C349" s="38"/>
      <c r="D349" s="42"/>
      <c r="E349" s="39"/>
      <c r="F349" s="43"/>
    </row>
    <row r="350" spans="1:7" x14ac:dyDescent="0.2">
      <c r="A350" s="59" t="s">
        <v>657</v>
      </c>
      <c r="B350" s="61" t="s">
        <v>702</v>
      </c>
      <c r="C350" s="40"/>
      <c r="D350" s="6" t="s">
        <v>622</v>
      </c>
      <c r="E350" s="40"/>
      <c r="F350" s="44" t="s">
        <v>622</v>
      </c>
      <c r="G350" s="9">
        <f>SUM(E350:E351)</f>
        <v>0</v>
      </c>
    </row>
    <row r="351" spans="1:7" x14ac:dyDescent="0.2">
      <c r="A351" s="60"/>
      <c r="B351" s="62"/>
      <c r="C351" s="40"/>
      <c r="D351" s="6" t="s">
        <v>623</v>
      </c>
      <c r="E351" s="40"/>
      <c r="F351" s="44" t="s">
        <v>623</v>
      </c>
      <c r="G351" s="9">
        <f>IF(G350=2,1,0)</f>
        <v>0</v>
      </c>
    </row>
    <row r="352" spans="1:7" ht="18" customHeight="1" x14ac:dyDescent="0.2">
      <c r="A352" s="68" t="s">
        <v>508</v>
      </c>
      <c r="B352" s="69"/>
      <c r="C352" s="69"/>
      <c r="D352" s="69"/>
      <c r="E352" s="69"/>
      <c r="F352" s="70"/>
    </row>
    <row r="353" spans="1:7" x14ac:dyDescent="0.2">
      <c r="A353" s="18" t="s">
        <v>658</v>
      </c>
      <c r="B353" s="56" t="s">
        <v>703</v>
      </c>
      <c r="C353" s="57"/>
      <c r="D353" s="57"/>
      <c r="E353" s="57"/>
      <c r="F353" s="58"/>
    </row>
    <row r="354" spans="1:7" ht="38.25" x14ac:dyDescent="0.2">
      <c r="A354" s="4" t="s">
        <v>206</v>
      </c>
      <c r="B354" s="16" t="s">
        <v>516</v>
      </c>
      <c r="C354" s="38"/>
      <c r="D354" s="42"/>
      <c r="E354" s="39"/>
      <c r="F354" s="43"/>
    </row>
    <row r="355" spans="1:7" ht="38.25" x14ac:dyDescent="0.2">
      <c r="A355" s="4" t="s">
        <v>207</v>
      </c>
      <c r="B355" s="16" t="s">
        <v>517</v>
      </c>
      <c r="C355" s="38"/>
      <c r="D355" s="42"/>
      <c r="E355" s="39"/>
      <c r="F355" s="43"/>
    </row>
    <row r="356" spans="1:7" ht="38.25" x14ac:dyDescent="0.2">
      <c r="A356" s="4" t="s">
        <v>208</v>
      </c>
      <c r="B356" s="16" t="s">
        <v>518</v>
      </c>
      <c r="C356" s="38"/>
      <c r="D356" s="42"/>
      <c r="E356" s="39"/>
      <c r="F356" s="43"/>
    </row>
    <row r="357" spans="1:7" ht="38.25" x14ac:dyDescent="0.2">
      <c r="A357" s="4" t="s">
        <v>209</v>
      </c>
      <c r="B357" s="16" t="s">
        <v>519</v>
      </c>
      <c r="C357" s="38"/>
      <c r="D357" s="42"/>
      <c r="E357" s="39"/>
      <c r="F357" s="43"/>
    </row>
    <row r="358" spans="1:7" ht="51" x14ac:dyDescent="0.2">
      <c r="A358" s="4" t="s">
        <v>210</v>
      </c>
      <c r="B358" s="16" t="s">
        <v>520</v>
      </c>
      <c r="C358" s="38"/>
      <c r="D358" s="42"/>
      <c r="E358" s="39"/>
      <c r="F358" s="43"/>
    </row>
    <row r="359" spans="1:7" ht="38.25" x14ac:dyDescent="0.2">
      <c r="A359" s="4" t="s">
        <v>211</v>
      </c>
      <c r="B359" s="16" t="s">
        <v>521</v>
      </c>
      <c r="C359" s="38"/>
      <c r="D359" s="42"/>
      <c r="E359" s="39"/>
      <c r="F359" s="43"/>
    </row>
    <row r="360" spans="1:7" x14ac:dyDescent="0.2">
      <c r="A360" s="59" t="s">
        <v>658</v>
      </c>
      <c r="B360" s="61" t="s">
        <v>703</v>
      </c>
      <c r="C360" s="40"/>
      <c r="D360" s="6" t="s">
        <v>622</v>
      </c>
      <c r="E360" s="40"/>
      <c r="F360" s="44" t="s">
        <v>622</v>
      </c>
      <c r="G360" s="9">
        <f>SUM(E360:E361)</f>
        <v>0</v>
      </c>
    </row>
    <row r="361" spans="1:7" x14ac:dyDescent="0.2">
      <c r="A361" s="60"/>
      <c r="B361" s="62"/>
      <c r="C361" s="40"/>
      <c r="D361" s="6" t="s">
        <v>623</v>
      </c>
      <c r="E361" s="40"/>
      <c r="F361" s="44" t="s">
        <v>623</v>
      </c>
      <c r="G361" s="9">
        <f>IF(G360=2,1,0)</f>
        <v>0</v>
      </c>
    </row>
    <row r="362" spans="1:7" ht="18" customHeight="1" x14ac:dyDescent="0.2">
      <c r="A362" s="68" t="s">
        <v>508</v>
      </c>
      <c r="B362" s="69"/>
      <c r="C362" s="69"/>
      <c r="D362" s="69"/>
      <c r="E362" s="69"/>
      <c r="F362" s="70"/>
    </row>
    <row r="363" spans="1:7" x14ac:dyDescent="0.2">
      <c r="A363" s="18" t="s">
        <v>659</v>
      </c>
      <c r="B363" s="56" t="s">
        <v>704</v>
      </c>
      <c r="C363" s="57"/>
      <c r="D363" s="57"/>
      <c r="E363" s="57"/>
      <c r="F363" s="58"/>
    </row>
    <row r="364" spans="1:7" ht="38.25" x14ac:dyDescent="0.2">
      <c r="A364" s="4" t="s">
        <v>212</v>
      </c>
      <c r="B364" s="16" t="s">
        <v>522</v>
      </c>
      <c r="C364" s="38"/>
      <c r="D364" s="42"/>
      <c r="E364" s="39"/>
      <c r="F364" s="43"/>
    </row>
    <row r="365" spans="1:7" ht="38.25" x14ac:dyDescent="0.2">
      <c r="A365" s="4" t="s">
        <v>213</v>
      </c>
      <c r="B365" s="16" t="s">
        <v>523</v>
      </c>
      <c r="C365" s="38"/>
      <c r="D365" s="42"/>
      <c r="E365" s="39"/>
      <c r="F365" s="43"/>
    </row>
    <row r="366" spans="1:7" ht="38.25" x14ac:dyDescent="0.2">
      <c r="A366" s="4" t="s">
        <v>214</v>
      </c>
      <c r="B366" s="16" t="s">
        <v>524</v>
      </c>
      <c r="C366" s="38"/>
      <c r="D366" s="42"/>
      <c r="E366" s="39"/>
      <c r="F366" s="43"/>
    </row>
    <row r="367" spans="1:7" x14ac:dyDescent="0.2">
      <c r="A367" s="59" t="s">
        <v>659</v>
      </c>
      <c r="B367" s="61" t="s">
        <v>704</v>
      </c>
      <c r="C367" s="40"/>
      <c r="D367" s="6" t="s">
        <v>622</v>
      </c>
      <c r="E367" s="40"/>
      <c r="F367" s="44" t="s">
        <v>622</v>
      </c>
      <c r="G367" s="9">
        <f>SUM(E367:E368)</f>
        <v>0</v>
      </c>
    </row>
    <row r="368" spans="1:7" x14ac:dyDescent="0.2">
      <c r="A368" s="60"/>
      <c r="B368" s="62"/>
      <c r="C368" s="40"/>
      <c r="D368" s="6" t="s">
        <v>623</v>
      </c>
      <c r="E368" s="40"/>
      <c r="F368" s="44" t="s">
        <v>623</v>
      </c>
      <c r="G368" s="9">
        <f>IF(G367=2,1,0)</f>
        <v>0</v>
      </c>
    </row>
    <row r="369" spans="1:7" ht="18" customHeight="1" x14ac:dyDescent="0.2">
      <c r="A369" s="68" t="s">
        <v>508</v>
      </c>
      <c r="B369" s="69"/>
      <c r="C369" s="69"/>
      <c r="D369" s="69"/>
      <c r="E369" s="69"/>
      <c r="F369" s="70"/>
    </row>
    <row r="370" spans="1:7" x14ac:dyDescent="0.2">
      <c r="A370" s="18" t="s">
        <v>660</v>
      </c>
      <c r="B370" s="56" t="s">
        <v>705</v>
      </c>
      <c r="C370" s="57"/>
      <c r="D370" s="57"/>
      <c r="E370" s="57"/>
      <c r="F370" s="58"/>
    </row>
    <row r="371" spans="1:7" ht="38.25" x14ac:dyDescent="0.2">
      <c r="A371" s="4" t="s">
        <v>215</v>
      </c>
      <c r="B371" s="16" t="s">
        <v>525</v>
      </c>
      <c r="C371" s="38"/>
      <c r="D371" s="42"/>
      <c r="E371" s="39"/>
      <c r="F371" s="43"/>
    </row>
    <row r="372" spans="1:7" ht="51" x14ac:dyDescent="0.2">
      <c r="A372" s="4" t="s">
        <v>216</v>
      </c>
      <c r="B372" s="16" t="s">
        <v>526</v>
      </c>
      <c r="C372" s="38"/>
      <c r="D372" s="42"/>
      <c r="E372" s="39"/>
      <c r="F372" s="43"/>
    </row>
    <row r="373" spans="1:7" ht="51" x14ac:dyDescent="0.2">
      <c r="A373" s="4" t="s">
        <v>217</v>
      </c>
      <c r="B373" s="16" t="s">
        <v>758</v>
      </c>
      <c r="C373" s="38"/>
      <c r="D373" s="42"/>
      <c r="E373" s="39"/>
      <c r="F373" s="43"/>
    </row>
    <row r="374" spans="1:7" ht="51" x14ac:dyDescent="0.2">
      <c r="A374" s="4" t="s">
        <v>218</v>
      </c>
      <c r="B374" s="16" t="s">
        <v>527</v>
      </c>
      <c r="C374" s="38"/>
      <c r="D374" s="42"/>
      <c r="E374" s="39"/>
      <c r="F374" s="43"/>
    </row>
    <row r="375" spans="1:7" ht="51" x14ac:dyDescent="0.2">
      <c r="A375" s="4" t="s">
        <v>219</v>
      </c>
      <c r="B375" s="16" t="s">
        <v>528</v>
      </c>
      <c r="C375" s="38"/>
      <c r="D375" s="42"/>
      <c r="E375" s="39"/>
      <c r="F375" s="43"/>
    </row>
    <row r="376" spans="1:7" ht="38.25" x14ac:dyDescent="0.2">
      <c r="A376" s="4" t="s">
        <v>220</v>
      </c>
      <c r="B376" s="16" t="s">
        <v>529</v>
      </c>
      <c r="C376" s="38"/>
      <c r="D376" s="42"/>
      <c r="E376" s="39"/>
      <c r="F376" s="43"/>
    </row>
    <row r="377" spans="1:7" x14ac:dyDescent="0.2">
      <c r="A377" s="59" t="s">
        <v>660</v>
      </c>
      <c r="B377" s="61" t="s">
        <v>705</v>
      </c>
      <c r="C377" s="40"/>
      <c r="D377" s="6" t="s">
        <v>622</v>
      </c>
      <c r="E377" s="40"/>
      <c r="F377" s="44" t="s">
        <v>622</v>
      </c>
      <c r="G377" s="9">
        <f>SUM(E377:E378)</f>
        <v>0</v>
      </c>
    </row>
    <row r="378" spans="1:7" x14ac:dyDescent="0.2">
      <c r="A378" s="60"/>
      <c r="B378" s="62"/>
      <c r="C378" s="40"/>
      <c r="D378" s="6" t="s">
        <v>623</v>
      </c>
      <c r="E378" s="40"/>
      <c r="F378" s="44" t="s">
        <v>623</v>
      </c>
      <c r="G378" s="9">
        <f>IF(G377=2,1,0)</f>
        <v>0</v>
      </c>
    </row>
    <row r="379" spans="1:7" ht="18" customHeight="1" x14ac:dyDescent="0.2">
      <c r="A379" s="68" t="s">
        <v>508</v>
      </c>
      <c r="B379" s="69"/>
      <c r="C379" s="69"/>
      <c r="D379" s="69"/>
      <c r="E379" s="69"/>
      <c r="F379" s="70"/>
    </row>
    <row r="380" spans="1:7" x14ac:dyDescent="0.2">
      <c r="A380" s="18" t="s">
        <v>661</v>
      </c>
      <c r="B380" s="56" t="s">
        <v>706</v>
      </c>
      <c r="C380" s="57"/>
      <c r="D380" s="57"/>
      <c r="E380" s="57"/>
      <c r="F380" s="58"/>
    </row>
    <row r="381" spans="1:7" ht="76.5" x14ac:dyDescent="0.2">
      <c r="A381" s="4" t="s">
        <v>221</v>
      </c>
      <c r="B381" s="16" t="s">
        <v>530</v>
      </c>
      <c r="C381" s="38"/>
      <c r="D381" s="42"/>
      <c r="E381" s="39"/>
      <c r="F381" s="43"/>
    </row>
    <row r="382" spans="1:7" ht="38.25" x14ac:dyDescent="0.2">
      <c r="A382" s="4" t="s">
        <v>222</v>
      </c>
      <c r="B382" s="16" t="s">
        <v>531</v>
      </c>
      <c r="C382" s="38"/>
      <c r="D382" s="42"/>
      <c r="E382" s="39"/>
      <c r="F382" s="43"/>
    </row>
    <row r="383" spans="1:7" ht="38.25" x14ac:dyDescent="0.2">
      <c r="A383" s="4" t="s">
        <v>223</v>
      </c>
      <c r="B383" s="16" t="s">
        <v>532</v>
      </c>
      <c r="C383" s="38"/>
      <c r="D383" s="42"/>
      <c r="E383" s="39"/>
      <c r="F383" s="43"/>
    </row>
    <row r="384" spans="1:7" ht="63.75" x14ac:dyDescent="0.2">
      <c r="A384" s="4" t="s">
        <v>224</v>
      </c>
      <c r="B384" s="16" t="s">
        <v>533</v>
      </c>
      <c r="C384" s="38"/>
      <c r="D384" s="42"/>
      <c r="E384" s="39"/>
      <c r="F384" s="43"/>
    </row>
    <row r="385" spans="1:7" ht="38.25" x14ac:dyDescent="0.2">
      <c r="A385" s="4" t="s">
        <v>225</v>
      </c>
      <c r="B385" s="16" t="s">
        <v>534</v>
      </c>
      <c r="C385" s="38"/>
      <c r="D385" s="42"/>
      <c r="E385" s="39"/>
      <c r="F385" s="43"/>
    </row>
    <row r="386" spans="1:7" x14ac:dyDescent="0.2">
      <c r="A386" s="59" t="s">
        <v>661</v>
      </c>
      <c r="B386" s="61" t="s">
        <v>706</v>
      </c>
      <c r="C386" s="40"/>
      <c r="D386" s="6" t="s">
        <v>622</v>
      </c>
      <c r="E386" s="40"/>
      <c r="F386" s="44" t="s">
        <v>622</v>
      </c>
      <c r="G386" s="9">
        <f>SUM(E386:E387)</f>
        <v>0</v>
      </c>
    </row>
    <row r="387" spans="1:7" x14ac:dyDescent="0.2">
      <c r="A387" s="60"/>
      <c r="B387" s="62"/>
      <c r="C387" s="40"/>
      <c r="D387" s="6" t="s">
        <v>623</v>
      </c>
      <c r="E387" s="40"/>
      <c r="F387" s="44" t="s">
        <v>623</v>
      </c>
      <c r="G387" s="9">
        <f>IF(G386=2,1,0)</f>
        <v>0</v>
      </c>
    </row>
    <row r="388" spans="1:7" ht="15.75" x14ac:dyDescent="0.25">
      <c r="A388" s="50" t="s">
        <v>722</v>
      </c>
      <c r="B388" s="51"/>
      <c r="C388" s="51"/>
      <c r="D388" s="51"/>
      <c r="E388" s="51"/>
      <c r="F388" s="52"/>
    </row>
    <row r="389" spans="1:7" x14ac:dyDescent="0.2">
      <c r="A389" s="53"/>
      <c r="B389" s="54"/>
      <c r="C389" s="54"/>
      <c r="D389" s="54"/>
      <c r="E389" s="54"/>
      <c r="F389" s="55"/>
    </row>
    <row r="390" spans="1:7" ht="18" customHeight="1" x14ac:dyDescent="0.2">
      <c r="A390" s="68" t="s">
        <v>535</v>
      </c>
      <c r="B390" s="69"/>
      <c r="C390" s="69"/>
      <c r="D390" s="69"/>
      <c r="E390" s="69"/>
      <c r="F390" s="70"/>
    </row>
    <row r="391" spans="1:7" x14ac:dyDescent="0.2">
      <c r="A391" s="18" t="s">
        <v>662</v>
      </c>
      <c r="B391" s="56" t="s">
        <v>707</v>
      </c>
      <c r="C391" s="57"/>
      <c r="D391" s="57"/>
      <c r="E391" s="57"/>
      <c r="F391" s="58"/>
    </row>
    <row r="392" spans="1:7" x14ac:dyDescent="0.2">
      <c r="A392" s="4" t="s">
        <v>226</v>
      </c>
      <c r="B392" s="16" t="s">
        <v>759</v>
      </c>
      <c r="C392" s="38"/>
      <c r="D392" s="42"/>
      <c r="E392" s="39"/>
      <c r="F392" s="43"/>
    </row>
    <row r="393" spans="1:7" ht="51" x14ac:dyDescent="0.2">
      <c r="A393" s="4" t="s">
        <v>227</v>
      </c>
      <c r="B393" s="16" t="s">
        <v>760</v>
      </c>
      <c r="C393" s="38"/>
      <c r="D393" s="42"/>
      <c r="E393" s="39"/>
      <c r="F393" s="43"/>
    </row>
    <row r="394" spans="1:7" ht="38.25" x14ac:dyDescent="0.2">
      <c r="A394" s="4" t="s">
        <v>228</v>
      </c>
      <c r="B394" s="16" t="s">
        <v>761</v>
      </c>
      <c r="C394" s="38"/>
      <c r="D394" s="42"/>
      <c r="E394" s="39"/>
      <c r="F394" s="43"/>
    </row>
    <row r="395" spans="1:7" ht="38.25" x14ac:dyDescent="0.2">
      <c r="A395" s="4" t="s">
        <v>229</v>
      </c>
      <c r="B395" s="16" t="s">
        <v>762</v>
      </c>
      <c r="C395" s="38"/>
      <c r="D395" s="42"/>
      <c r="E395" s="39"/>
      <c r="F395" s="43"/>
    </row>
    <row r="396" spans="1:7" ht="51" x14ac:dyDescent="0.2">
      <c r="A396" s="4" t="s">
        <v>230</v>
      </c>
      <c r="B396" s="16" t="s">
        <v>536</v>
      </c>
      <c r="C396" s="38"/>
      <c r="D396" s="42"/>
      <c r="E396" s="39"/>
      <c r="F396" s="43"/>
    </row>
    <row r="397" spans="1:7" ht="51" x14ac:dyDescent="0.2">
      <c r="A397" s="4" t="s">
        <v>231</v>
      </c>
      <c r="B397" s="16" t="s">
        <v>537</v>
      </c>
      <c r="C397" s="38"/>
      <c r="D397" s="42"/>
      <c r="E397" s="39"/>
      <c r="F397" s="43"/>
    </row>
    <row r="398" spans="1:7" ht="38.25" x14ac:dyDescent="0.2">
      <c r="A398" s="4" t="s">
        <v>232</v>
      </c>
      <c r="B398" s="16" t="s">
        <v>538</v>
      </c>
      <c r="C398" s="38"/>
      <c r="D398" s="42"/>
      <c r="E398" s="39"/>
      <c r="F398" s="43"/>
    </row>
    <row r="399" spans="1:7" ht="38.25" x14ac:dyDescent="0.2">
      <c r="A399" s="4" t="s">
        <v>233</v>
      </c>
      <c r="B399" s="16" t="s">
        <v>763</v>
      </c>
      <c r="C399" s="38"/>
      <c r="D399" s="42"/>
      <c r="E399" s="39"/>
      <c r="F399" s="43"/>
    </row>
    <row r="400" spans="1:7" ht="25.5" x14ac:dyDescent="0.2">
      <c r="A400" s="4" t="s">
        <v>234</v>
      </c>
      <c r="B400" s="16" t="s">
        <v>764</v>
      </c>
      <c r="C400" s="38"/>
      <c r="D400" s="42"/>
      <c r="E400" s="39"/>
      <c r="F400" s="43"/>
    </row>
    <row r="401" spans="1:7" ht="38.25" x14ac:dyDescent="0.2">
      <c r="A401" s="4" t="s">
        <v>765</v>
      </c>
      <c r="B401" s="16" t="s">
        <v>539</v>
      </c>
      <c r="C401" s="38"/>
      <c r="D401" s="42"/>
      <c r="E401" s="39"/>
      <c r="F401" s="43"/>
    </row>
    <row r="402" spans="1:7" ht="38.25" x14ac:dyDescent="0.2">
      <c r="A402" s="4" t="s">
        <v>766</v>
      </c>
      <c r="B402" s="16" t="s">
        <v>540</v>
      </c>
      <c r="C402" s="38"/>
      <c r="D402" s="42"/>
      <c r="E402" s="39"/>
      <c r="F402" s="43"/>
    </row>
    <row r="403" spans="1:7" ht="38.25" x14ac:dyDescent="0.2">
      <c r="A403" s="10" t="s">
        <v>767</v>
      </c>
      <c r="B403" s="17" t="s">
        <v>768</v>
      </c>
      <c r="C403" s="38"/>
      <c r="D403" s="42"/>
      <c r="E403" s="39"/>
      <c r="F403" s="43"/>
    </row>
    <row r="404" spans="1:7" x14ac:dyDescent="0.2">
      <c r="A404" s="59" t="s">
        <v>662</v>
      </c>
      <c r="B404" s="61" t="s">
        <v>707</v>
      </c>
      <c r="C404" s="40"/>
      <c r="D404" s="6" t="s">
        <v>622</v>
      </c>
      <c r="E404" s="40"/>
      <c r="F404" s="44" t="s">
        <v>622</v>
      </c>
      <c r="G404" s="9">
        <f>SUM(E404:E405)</f>
        <v>0</v>
      </c>
    </row>
    <row r="405" spans="1:7" x14ac:dyDescent="0.2">
      <c r="A405" s="60"/>
      <c r="B405" s="62"/>
      <c r="C405" s="40"/>
      <c r="D405" s="6" t="s">
        <v>623</v>
      </c>
      <c r="E405" s="40"/>
      <c r="F405" s="44" t="s">
        <v>623</v>
      </c>
      <c r="G405" s="9">
        <f>IF(G404=2,1,0)</f>
        <v>0</v>
      </c>
    </row>
    <row r="406" spans="1:7" ht="18" customHeight="1" x14ac:dyDescent="0.2">
      <c r="A406" s="68" t="s">
        <v>535</v>
      </c>
      <c r="B406" s="69"/>
      <c r="C406" s="69"/>
      <c r="D406" s="69"/>
      <c r="E406" s="69"/>
      <c r="F406" s="70"/>
    </row>
    <row r="407" spans="1:7" x14ac:dyDescent="0.2">
      <c r="A407" s="18" t="s">
        <v>663</v>
      </c>
      <c r="B407" s="56" t="s">
        <v>708</v>
      </c>
      <c r="C407" s="57"/>
      <c r="D407" s="57"/>
      <c r="E407" s="57"/>
      <c r="F407" s="58"/>
    </row>
    <row r="408" spans="1:7" ht="25.5" x14ac:dyDescent="0.2">
      <c r="A408" s="4" t="s">
        <v>235</v>
      </c>
      <c r="B408" s="16" t="s">
        <v>541</v>
      </c>
      <c r="C408" s="38"/>
      <c r="D408" s="42"/>
      <c r="E408" s="39"/>
      <c r="F408" s="43"/>
    </row>
    <row r="409" spans="1:7" ht="51" x14ac:dyDescent="0.2">
      <c r="A409" s="4" t="s">
        <v>236</v>
      </c>
      <c r="B409" s="16" t="s">
        <v>542</v>
      </c>
      <c r="C409" s="38"/>
      <c r="D409" s="42"/>
      <c r="E409" s="39"/>
      <c r="F409" s="43"/>
    </row>
    <row r="410" spans="1:7" ht="76.5" x14ac:dyDescent="0.2">
      <c r="A410" s="4" t="s">
        <v>237</v>
      </c>
      <c r="B410" s="16" t="s">
        <v>543</v>
      </c>
      <c r="C410" s="38"/>
      <c r="D410" s="42"/>
      <c r="E410" s="39"/>
      <c r="F410" s="43"/>
    </row>
    <row r="411" spans="1:7" ht="63.75" x14ac:dyDescent="0.2">
      <c r="A411" s="4" t="s">
        <v>238</v>
      </c>
      <c r="B411" s="16" t="s">
        <v>544</v>
      </c>
      <c r="C411" s="38"/>
      <c r="D411" s="42"/>
      <c r="E411" s="39"/>
      <c r="F411" s="43"/>
    </row>
    <row r="412" spans="1:7" ht="76.5" x14ac:dyDescent="0.2">
      <c r="A412" s="4" t="s">
        <v>239</v>
      </c>
      <c r="B412" s="16" t="s">
        <v>545</v>
      </c>
      <c r="C412" s="38"/>
      <c r="D412" s="42"/>
      <c r="E412" s="39"/>
      <c r="F412" s="43"/>
    </row>
    <row r="413" spans="1:7" x14ac:dyDescent="0.2">
      <c r="A413" s="59" t="s">
        <v>663</v>
      </c>
      <c r="B413" s="61" t="s">
        <v>708</v>
      </c>
      <c r="C413" s="40"/>
      <c r="D413" s="6" t="s">
        <v>622</v>
      </c>
      <c r="E413" s="40"/>
      <c r="F413" s="44" t="s">
        <v>622</v>
      </c>
      <c r="G413" s="9">
        <f>SUM(E413:E414)</f>
        <v>0</v>
      </c>
    </row>
    <row r="414" spans="1:7" x14ac:dyDescent="0.2">
      <c r="A414" s="60"/>
      <c r="B414" s="62"/>
      <c r="C414" s="40"/>
      <c r="D414" s="6" t="s">
        <v>623</v>
      </c>
      <c r="E414" s="40"/>
      <c r="F414" s="44" t="s">
        <v>623</v>
      </c>
      <c r="G414" s="9">
        <f>IF(G413=2,1,0)</f>
        <v>0</v>
      </c>
    </row>
    <row r="415" spans="1:7" ht="18" customHeight="1" x14ac:dyDescent="0.2">
      <c r="A415" s="68" t="s">
        <v>535</v>
      </c>
      <c r="B415" s="69"/>
      <c r="C415" s="69"/>
      <c r="D415" s="69"/>
      <c r="E415" s="69"/>
      <c r="F415" s="70"/>
    </row>
    <row r="416" spans="1:7" x14ac:dyDescent="0.2">
      <c r="A416" s="18" t="s">
        <v>664</v>
      </c>
      <c r="B416" s="56" t="s">
        <v>709</v>
      </c>
      <c r="C416" s="57"/>
      <c r="D416" s="57"/>
      <c r="E416" s="57"/>
      <c r="F416" s="58"/>
    </row>
    <row r="417" spans="1:7" ht="63.75" x14ac:dyDescent="0.2">
      <c r="A417" s="4" t="s">
        <v>240</v>
      </c>
      <c r="B417" s="16" t="s">
        <v>546</v>
      </c>
      <c r="C417" s="38"/>
      <c r="D417" s="42"/>
      <c r="E417" s="39"/>
      <c r="F417" s="43"/>
    </row>
    <row r="418" spans="1:7" ht="63.75" x14ac:dyDescent="0.2">
      <c r="A418" s="4" t="s">
        <v>241</v>
      </c>
      <c r="B418" s="16" t="s">
        <v>547</v>
      </c>
      <c r="C418" s="38"/>
      <c r="D418" s="42"/>
      <c r="E418" s="39"/>
      <c r="F418" s="43"/>
    </row>
    <row r="419" spans="1:7" ht="51" x14ac:dyDescent="0.2">
      <c r="A419" s="4" t="s">
        <v>242</v>
      </c>
      <c r="B419" s="16" t="s">
        <v>548</v>
      </c>
      <c r="C419" s="38"/>
      <c r="D419" s="42"/>
      <c r="E419" s="39"/>
      <c r="F419" s="43"/>
    </row>
    <row r="420" spans="1:7" ht="38.25" x14ac:dyDescent="0.2">
      <c r="A420" s="4" t="s">
        <v>243</v>
      </c>
      <c r="B420" s="16" t="s">
        <v>769</v>
      </c>
      <c r="C420" s="38"/>
      <c r="D420" s="42"/>
      <c r="E420" s="39"/>
      <c r="F420" s="43"/>
    </row>
    <row r="421" spans="1:7" ht="38.25" x14ac:dyDescent="0.2">
      <c r="A421" s="4" t="s">
        <v>244</v>
      </c>
      <c r="B421" s="16" t="s">
        <v>549</v>
      </c>
      <c r="C421" s="38"/>
      <c r="D421" s="42"/>
      <c r="E421" s="39"/>
      <c r="F421" s="43"/>
    </row>
    <row r="422" spans="1:7" ht="51" x14ac:dyDescent="0.2">
      <c r="A422" s="4" t="s">
        <v>245</v>
      </c>
      <c r="B422" s="16" t="s">
        <v>550</v>
      </c>
      <c r="C422" s="38"/>
      <c r="D422" s="42"/>
      <c r="E422" s="39"/>
      <c r="F422" s="43"/>
    </row>
    <row r="423" spans="1:7" x14ac:dyDescent="0.2">
      <c r="A423" s="59" t="s">
        <v>664</v>
      </c>
      <c r="B423" s="61" t="s">
        <v>709</v>
      </c>
      <c r="C423" s="40"/>
      <c r="D423" s="6" t="s">
        <v>622</v>
      </c>
      <c r="E423" s="40"/>
      <c r="F423" s="44" t="s">
        <v>622</v>
      </c>
      <c r="G423" s="9">
        <f>SUM(E423:E424)</f>
        <v>0</v>
      </c>
    </row>
    <row r="424" spans="1:7" x14ac:dyDescent="0.2">
      <c r="A424" s="60"/>
      <c r="B424" s="62"/>
      <c r="C424" s="40"/>
      <c r="D424" s="6" t="s">
        <v>623</v>
      </c>
      <c r="E424" s="40"/>
      <c r="F424" s="44" t="s">
        <v>623</v>
      </c>
      <c r="G424" s="9">
        <f>IF(G423=2,1,0)</f>
        <v>0</v>
      </c>
    </row>
    <row r="425" spans="1:7" ht="18" customHeight="1" x14ac:dyDescent="0.2">
      <c r="A425" s="68" t="s">
        <v>535</v>
      </c>
      <c r="B425" s="69"/>
      <c r="C425" s="69"/>
      <c r="D425" s="69"/>
      <c r="E425" s="69"/>
      <c r="F425" s="70"/>
    </row>
    <row r="426" spans="1:7" x14ac:dyDescent="0.2">
      <c r="A426" s="18" t="s">
        <v>665</v>
      </c>
      <c r="B426" s="56" t="s">
        <v>710</v>
      </c>
      <c r="C426" s="57"/>
      <c r="D426" s="57"/>
      <c r="E426" s="57"/>
      <c r="F426" s="58"/>
    </row>
    <row r="427" spans="1:7" ht="38.25" x14ac:dyDescent="0.2">
      <c r="A427" s="4" t="s">
        <v>246</v>
      </c>
      <c r="B427" s="16" t="s">
        <v>551</v>
      </c>
      <c r="C427" s="38"/>
      <c r="D427" s="42"/>
      <c r="E427" s="39"/>
      <c r="F427" s="43"/>
    </row>
    <row r="428" spans="1:7" ht="76.5" x14ac:dyDescent="0.2">
      <c r="A428" s="4" t="s">
        <v>247</v>
      </c>
      <c r="B428" s="16" t="s">
        <v>552</v>
      </c>
      <c r="C428" s="38"/>
      <c r="D428" s="42"/>
      <c r="E428" s="39"/>
      <c r="F428" s="43"/>
    </row>
    <row r="429" spans="1:7" ht="38.25" x14ac:dyDescent="0.2">
      <c r="A429" s="4" t="s">
        <v>248</v>
      </c>
      <c r="B429" s="16" t="s">
        <v>553</v>
      </c>
      <c r="C429" s="38"/>
      <c r="D429" s="42"/>
      <c r="E429" s="39"/>
      <c r="F429" s="43"/>
    </row>
    <row r="430" spans="1:7" ht="38.25" x14ac:dyDescent="0.2">
      <c r="A430" s="4" t="s">
        <v>249</v>
      </c>
      <c r="B430" s="16" t="s">
        <v>554</v>
      </c>
      <c r="C430" s="38"/>
      <c r="D430" s="42"/>
      <c r="E430" s="39"/>
      <c r="F430" s="43"/>
    </row>
    <row r="431" spans="1:7" ht="38.25" x14ac:dyDescent="0.2">
      <c r="A431" s="4" t="s">
        <v>250</v>
      </c>
      <c r="B431" s="16" t="s">
        <v>555</v>
      </c>
      <c r="C431" s="38"/>
      <c r="D431" s="42"/>
      <c r="E431" s="39"/>
      <c r="F431" s="43"/>
    </row>
    <row r="432" spans="1:7" ht="76.5" x14ac:dyDescent="0.2">
      <c r="A432" s="4" t="s">
        <v>251</v>
      </c>
      <c r="B432" s="16" t="s">
        <v>556</v>
      </c>
      <c r="C432" s="38"/>
      <c r="D432" s="42"/>
      <c r="E432" s="39"/>
      <c r="F432" s="43"/>
    </row>
    <row r="433" spans="1:7" x14ac:dyDescent="0.2">
      <c r="A433" s="59" t="s">
        <v>665</v>
      </c>
      <c r="B433" s="61" t="s">
        <v>710</v>
      </c>
      <c r="C433" s="40"/>
      <c r="D433" s="6" t="s">
        <v>622</v>
      </c>
      <c r="E433" s="40"/>
      <c r="F433" s="44" t="s">
        <v>622</v>
      </c>
      <c r="G433" s="9">
        <f>SUM(E433:E434)</f>
        <v>0</v>
      </c>
    </row>
    <row r="434" spans="1:7" x14ac:dyDescent="0.2">
      <c r="A434" s="60"/>
      <c r="B434" s="62"/>
      <c r="C434" s="40"/>
      <c r="D434" s="6" t="s">
        <v>623</v>
      </c>
      <c r="E434" s="40"/>
      <c r="F434" s="44" t="s">
        <v>623</v>
      </c>
      <c r="G434" s="9">
        <f>IF(G433=2,1,0)</f>
        <v>0</v>
      </c>
    </row>
    <row r="435" spans="1:7" ht="18" customHeight="1" x14ac:dyDescent="0.2">
      <c r="A435" s="68" t="s">
        <v>535</v>
      </c>
      <c r="B435" s="69"/>
      <c r="C435" s="69"/>
      <c r="D435" s="69"/>
      <c r="E435" s="69"/>
      <c r="F435" s="70"/>
    </row>
    <row r="436" spans="1:7" x14ac:dyDescent="0.2">
      <c r="A436" s="18" t="s">
        <v>666</v>
      </c>
      <c r="B436" s="56" t="s">
        <v>711</v>
      </c>
      <c r="C436" s="57"/>
      <c r="D436" s="57"/>
      <c r="E436" s="57"/>
      <c r="F436" s="58"/>
    </row>
    <row r="437" spans="1:7" ht="38.25" x14ac:dyDescent="0.2">
      <c r="A437" s="4" t="s">
        <v>252</v>
      </c>
      <c r="B437" s="16" t="s">
        <v>557</v>
      </c>
      <c r="C437" s="38"/>
      <c r="D437" s="42"/>
      <c r="E437" s="39"/>
      <c r="F437" s="43"/>
    </row>
    <row r="438" spans="1:7" ht="114.75" x14ac:dyDescent="0.2">
      <c r="A438" s="4" t="s">
        <v>253</v>
      </c>
      <c r="B438" s="16" t="s">
        <v>558</v>
      </c>
      <c r="C438" s="38"/>
      <c r="D438" s="42"/>
      <c r="E438" s="39"/>
      <c r="F438" s="43"/>
    </row>
    <row r="439" spans="1:7" ht="63.75" x14ac:dyDescent="0.2">
      <c r="A439" s="4" t="s">
        <v>254</v>
      </c>
      <c r="B439" s="16" t="s">
        <v>559</v>
      </c>
      <c r="C439" s="38"/>
      <c r="D439" s="42"/>
      <c r="E439" s="39"/>
      <c r="F439" s="43"/>
    </row>
    <row r="440" spans="1:7" ht="51" x14ac:dyDescent="0.2">
      <c r="A440" s="4" t="s">
        <v>255</v>
      </c>
      <c r="B440" s="16" t="s">
        <v>560</v>
      </c>
      <c r="C440" s="38"/>
      <c r="D440" s="42"/>
      <c r="E440" s="39"/>
      <c r="F440" s="43"/>
    </row>
    <row r="441" spans="1:7" ht="63.75" x14ac:dyDescent="0.2">
      <c r="A441" s="4" t="s">
        <v>256</v>
      </c>
      <c r="B441" s="16" t="s">
        <v>561</v>
      </c>
      <c r="C441" s="38"/>
      <c r="D441" s="42"/>
      <c r="E441" s="39"/>
      <c r="F441" s="43"/>
    </row>
    <row r="442" spans="1:7" ht="63.75" x14ac:dyDescent="0.2">
      <c r="A442" s="4" t="s">
        <v>257</v>
      </c>
      <c r="B442" s="16" t="s">
        <v>562</v>
      </c>
      <c r="C442" s="38"/>
      <c r="D442" s="42"/>
      <c r="E442" s="39"/>
      <c r="F442" s="43"/>
    </row>
    <row r="443" spans="1:7" ht="51" x14ac:dyDescent="0.2">
      <c r="A443" s="4" t="s">
        <v>258</v>
      </c>
      <c r="B443" s="16" t="s">
        <v>563</v>
      </c>
      <c r="C443" s="38"/>
      <c r="D443" s="42"/>
      <c r="E443" s="39"/>
      <c r="F443" s="43"/>
    </row>
    <row r="444" spans="1:7" ht="51" x14ac:dyDescent="0.2">
      <c r="A444" s="4" t="s">
        <v>259</v>
      </c>
      <c r="B444" s="16" t="s">
        <v>770</v>
      </c>
      <c r="C444" s="38"/>
      <c r="D444" s="42"/>
      <c r="E444" s="39"/>
      <c r="F444" s="43"/>
    </row>
    <row r="445" spans="1:7" ht="38.25" x14ac:dyDescent="0.2">
      <c r="A445" s="4" t="s">
        <v>260</v>
      </c>
      <c r="B445" s="16" t="s">
        <v>564</v>
      </c>
      <c r="C445" s="38"/>
      <c r="D445" s="42"/>
      <c r="E445" s="39"/>
      <c r="F445" s="43"/>
    </row>
    <row r="446" spans="1:7" ht="25.5" x14ac:dyDescent="0.2">
      <c r="A446" s="4" t="s">
        <v>261</v>
      </c>
      <c r="B446" s="16" t="s">
        <v>771</v>
      </c>
      <c r="C446" s="38"/>
      <c r="D446" s="42"/>
      <c r="E446" s="39"/>
      <c r="F446" s="43"/>
    </row>
    <row r="447" spans="1:7" ht="51" x14ac:dyDescent="0.2">
      <c r="A447" s="4" t="s">
        <v>262</v>
      </c>
      <c r="B447" s="16" t="s">
        <v>565</v>
      </c>
      <c r="C447" s="38"/>
      <c r="D447" s="42"/>
      <c r="E447" s="39"/>
      <c r="F447" s="43"/>
    </row>
    <row r="448" spans="1:7" ht="63.75" x14ac:dyDescent="0.2">
      <c r="A448" s="4" t="s">
        <v>263</v>
      </c>
      <c r="B448" s="16" t="s">
        <v>566</v>
      </c>
      <c r="C448" s="38"/>
      <c r="D448" s="42"/>
      <c r="E448" s="39"/>
      <c r="F448" s="43"/>
    </row>
    <row r="449" spans="1:7" ht="63.75" x14ac:dyDescent="0.2">
      <c r="A449" s="4" t="s">
        <v>264</v>
      </c>
      <c r="B449" s="16" t="s">
        <v>567</v>
      </c>
      <c r="C449" s="38"/>
      <c r="D449" s="42"/>
      <c r="E449" s="39"/>
      <c r="F449" s="43"/>
    </row>
    <row r="450" spans="1:7" ht="63.75" x14ac:dyDescent="0.2">
      <c r="A450" s="4" t="s">
        <v>265</v>
      </c>
      <c r="B450" s="16" t="s">
        <v>568</v>
      </c>
      <c r="C450" s="38"/>
      <c r="D450" s="42"/>
      <c r="E450" s="39"/>
      <c r="F450" s="43"/>
    </row>
    <row r="451" spans="1:7" ht="51" x14ac:dyDescent="0.2">
      <c r="A451" s="4" t="s">
        <v>266</v>
      </c>
      <c r="B451" s="16" t="s">
        <v>569</v>
      </c>
      <c r="C451" s="38"/>
      <c r="D451" s="42"/>
      <c r="E451" s="39"/>
      <c r="F451" s="43"/>
    </row>
    <row r="452" spans="1:7" ht="76.5" x14ac:dyDescent="0.2">
      <c r="A452" s="4" t="s">
        <v>772</v>
      </c>
      <c r="B452" s="16" t="s">
        <v>570</v>
      </c>
      <c r="C452" s="38"/>
      <c r="D452" s="42"/>
      <c r="E452" s="39"/>
      <c r="F452" s="43"/>
    </row>
    <row r="453" spans="1:7" x14ac:dyDescent="0.2">
      <c r="A453" s="59" t="s">
        <v>666</v>
      </c>
      <c r="B453" s="61" t="s">
        <v>711</v>
      </c>
      <c r="C453" s="40"/>
      <c r="D453" s="6" t="s">
        <v>622</v>
      </c>
      <c r="E453" s="40"/>
      <c r="F453" s="44" t="s">
        <v>622</v>
      </c>
      <c r="G453" s="9">
        <f>SUM(E453:E454)</f>
        <v>0</v>
      </c>
    </row>
    <row r="454" spans="1:7" x14ac:dyDescent="0.2">
      <c r="A454" s="60"/>
      <c r="B454" s="62"/>
      <c r="C454" s="40"/>
      <c r="D454" s="6" t="s">
        <v>623</v>
      </c>
      <c r="E454" s="40"/>
      <c r="F454" s="44" t="s">
        <v>623</v>
      </c>
      <c r="G454" s="9">
        <f>IF(G453=2,1,0)</f>
        <v>0</v>
      </c>
    </row>
    <row r="455" spans="1:7" ht="15.75" x14ac:dyDescent="0.25">
      <c r="A455" s="50" t="s">
        <v>723</v>
      </c>
      <c r="B455" s="51"/>
      <c r="C455" s="51"/>
      <c r="D455" s="51"/>
      <c r="E455" s="51"/>
      <c r="F455" s="52"/>
    </row>
    <row r="456" spans="1:7" x14ac:dyDescent="0.2">
      <c r="A456" s="53"/>
      <c r="B456" s="54"/>
      <c r="C456" s="54"/>
      <c r="D456" s="54"/>
      <c r="E456" s="54"/>
      <c r="F456" s="55"/>
    </row>
    <row r="457" spans="1:7" ht="18" customHeight="1" x14ac:dyDescent="0.2">
      <c r="A457" s="68" t="s">
        <v>571</v>
      </c>
      <c r="B457" s="69"/>
      <c r="C457" s="69"/>
      <c r="D457" s="69"/>
      <c r="E457" s="69"/>
      <c r="F457" s="70"/>
    </row>
    <row r="458" spans="1:7" x14ac:dyDescent="0.2">
      <c r="A458" s="18" t="s">
        <v>667</v>
      </c>
      <c r="B458" s="56" t="s">
        <v>712</v>
      </c>
      <c r="C458" s="57"/>
      <c r="D458" s="57"/>
      <c r="E458" s="57"/>
      <c r="F458" s="58"/>
    </row>
    <row r="459" spans="1:7" ht="38.25" x14ac:dyDescent="0.2">
      <c r="A459" s="4" t="s">
        <v>267</v>
      </c>
      <c r="B459" s="16" t="s">
        <v>572</v>
      </c>
      <c r="C459" s="38"/>
      <c r="D459" s="42"/>
      <c r="E459" s="39"/>
      <c r="F459" s="43"/>
    </row>
    <row r="460" spans="1:7" ht="38.25" x14ac:dyDescent="0.2">
      <c r="A460" s="4" t="s">
        <v>268</v>
      </c>
      <c r="B460" s="16" t="s">
        <v>773</v>
      </c>
      <c r="C460" s="38"/>
      <c r="D460" s="42"/>
      <c r="E460" s="39"/>
      <c r="F460" s="43"/>
    </row>
    <row r="461" spans="1:7" ht="51" x14ac:dyDescent="0.2">
      <c r="A461" s="4" t="s">
        <v>269</v>
      </c>
      <c r="B461" s="16" t="s">
        <v>573</v>
      </c>
      <c r="C461" s="38"/>
      <c r="D461" s="42"/>
      <c r="E461" s="39"/>
      <c r="F461" s="43"/>
    </row>
    <row r="462" spans="1:7" ht="63.75" x14ac:dyDescent="0.2">
      <c r="A462" s="4" t="s">
        <v>270</v>
      </c>
      <c r="B462" s="16" t="s">
        <v>574</v>
      </c>
      <c r="C462" s="38"/>
      <c r="D462" s="42"/>
      <c r="E462" s="39"/>
      <c r="F462" s="43"/>
    </row>
    <row r="463" spans="1:7" x14ac:dyDescent="0.2">
      <c r="A463" s="59" t="s">
        <v>667</v>
      </c>
      <c r="B463" s="61" t="s">
        <v>712</v>
      </c>
      <c r="C463" s="40"/>
      <c r="D463" s="6" t="s">
        <v>622</v>
      </c>
      <c r="E463" s="40"/>
      <c r="F463" s="44" t="s">
        <v>622</v>
      </c>
      <c r="G463" s="9">
        <f>SUM(E463:E464)</f>
        <v>0</v>
      </c>
    </row>
    <row r="464" spans="1:7" x14ac:dyDescent="0.2">
      <c r="A464" s="60"/>
      <c r="B464" s="62"/>
      <c r="C464" s="40"/>
      <c r="D464" s="6" t="s">
        <v>623</v>
      </c>
      <c r="E464" s="40"/>
      <c r="F464" s="44" t="s">
        <v>623</v>
      </c>
      <c r="G464" s="9">
        <f>IF(G463=2,1,0)</f>
        <v>0</v>
      </c>
    </row>
    <row r="465" spans="1:7" ht="18" customHeight="1" x14ac:dyDescent="0.2">
      <c r="A465" s="68" t="s">
        <v>571</v>
      </c>
      <c r="B465" s="69"/>
      <c r="C465" s="69"/>
      <c r="D465" s="69"/>
      <c r="E465" s="69"/>
      <c r="F465" s="70"/>
    </row>
    <row r="466" spans="1:7" x14ac:dyDescent="0.2">
      <c r="A466" s="18" t="s">
        <v>668</v>
      </c>
      <c r="B466" s="56" t="s">
        <v>713</v>
      </c>
      <c r="C466" s="57"/>
      <c r="D466" s="57"/>
      <c r="E466" s="57"/>
      <c r="F466" s="58"/>
    </row>
    <row r="467" spans="1:7" ht="38.25" x14ac:dyDescent="0.2">
      <c r="A467" s="4" t="s">
        <v>271</v>
      </c>
      <c r="B467" s="16" t="s">
        <v>575</v>
      </c>
      <c r="C467" s="38"/>
      <c r="D467" s="42"/>
      <c r="E467" s="39"/>
      <c r="F467" s="43"/>
    </row>
    <row r="468" spans="1:7" ht="38.25" x14ac:dyDescent="0.2">
      <c r="A468" s="4" t="s">
        <v>271</v>
      </c>
      <c r="B468" s="16" t="s">
        <v>576</v>
      </c>
      <c r="C468" s="38"/>
      <c r="D468" s="42"/>
      <c r="E468" s="39"/>
      <c r="F468" s="43"/>
    </row>
    <row r="469" spans="1:7" ht="38.25" x14ac:dyDescent="0.2">
      <c r="A469" s="4" t="s">
        <v>272</v>
      </c>
      <c r="B469" s="16" t="s">
        <v>577</v>
      </c>
      <c r="C469" s="38"/>
      <c r="D469" s="42"/>
      <c r="E469" s="39"/>
      <c r="F469" s="43"/>
    </row>
    <row r="470" spans="1:7" ht="38.25" x14ac:dyDescent="0.2">
      <c r="A470" s="4" t="s">
        <v>273</v>
      </c>
      <c r="B470" s="16" t="s">
        <v>578</v>
      </c>
      <c r="C470" s="38"/>
      <c r="D470" s="42"/>
      <c r="E470" s="39"/>
      <c r="F470" s="43"/>
    </row>
    <row r="471" spans="1:7" ht="38.25" x14ac:dyDescent="0.2">
      <c r="A471" s="4" t="s">
        <v>274</v>
      </c>
      <c r="B471" s="16" t="s">
        <v>579</v>
      </c>
      <c r="C471" s="38"/>
      <c r="D471" s="42"/>
      <c r="E471" s="39"/>
      <c r="F471" s="43"/>
    </row>
    <row r="472" spans="1:7" x14ac:dyDescent="0.2">
      <c r="A472" s="59" t="s">
        <v>668</v>
      </c>
      <c r="B472" s="61" t="s">
        <v>713</v>
      </c>
      <c r="C472" s="40"/>
      <c r="D472" s="6" t="s">
        <v>622</v>
      </c>
      <c r="E472" s="40"/>
      <c r="F472" s="44" t="s">
        <v>622</v>
      </c>
      <c r="G472" s="9">
        <f>SUM(E472:E473)</f>
        <v>0</v>
      </c>
    </row>
    <row r="473" spans="1:7" x14ac:dyDescent="0.2">
      <c r="A473" s="60"/>
      <c r="B473" s="62"/>
      <c r="C473" s="40"/>
      <c r="D473" s="6" t="s">
        <v>623</v>
      </c>
      <c r="E473" s="40"/>
      <c r="F473" s="44" t="s">
        <v>623</v>
      </c>
      <c r="G473" s="9">
        <f>IF(G472=2,1,0)</f>
        <v>0</v>
      </c>
    </row>
    <row r="474" spans="1:7" ht="18" customHeight="1" x14ac:dyDescent="0.2">
      <c r="A474" s="68" t="s">
        <v>571</v>
      </c>
      <c r="B474" s="69"/>
      <c r="C474" s="69"/>
      <c r="D474" s="69"/>
      <c r="E474" s="69"/>
      <c r="F474" s="70"/>
    </row>
    <row r="475" spans="1:7" x14ac:dyDescent="0.2">
      <c r="A475" s="18" t="s">
        <v>669</v>
      </c>
      <c r="B475" s="56" t="s">
        <v>714</v>
      </c>
      <c r="C475" s="57"/>
      <c r="D475" s="57"/>
      <c r="E475" s="57"/>
      <c r="F475" s="58"/>
    </row>
    <row r="476" spans="1:7" ht="38.25" x14ac:dyDescent="0.2">
      <c r="A476" s="4" t="s">
        <v>275</v>
      </c>
      <c r="B476" s="16" t="s">
        <v>580</v>
      </c>
      <c r="C476" s="38"/>
      <c r="D476" s="42"/>
      <c r="E476" s="39"/>
      <c r="F476" s="43"/>
    </row>
    <row r="477" spans="1:7" ht="25.5" x14ac:dyDescent="0.2">
      <c r="A477" s="4" t="s">
        <v>276</v>
      </c>
      <c r="B477" s="16" t="s">
        <v>581</v>
      </c>
      <c r="C477" s="38"/>
      <c r="D477" s="42"/>
      <c r="E477" s="39"/>
      <c r="F477" s="43"/>
    </row>
    <row r="478" spans="1:7" ht="25.5" x14ac:dyDescent="0.2">
      <c r="A478" s="4" t="s">
        <v>277</v>
      </c>
      <c r="B478" s="16" t="s">
        <v>582</v>
      </c>
      <c r="C478" s="38"/>
      <c r="D478" s="42"/>
      <c r="E478" s="39"/>
      <c r="F478" s="43"/>
    </row>
    <row r="479" spans="1:7" ht="51" x14ac:dyDescent="0.2">
      <c r="A479" s="4" t="s">
        <v>278</v>
      </c>
      <c r="B479" s="16" t="s">
        <v>583</v>
      </c>
      <c r="C479" s="38"/>
      <c r="D479" s="42"/>
      <c r="E479" s="39"/>
      <c r="F479" s="43"/>
    </row>
    <row r="480" spans="1:7" ht="38.25" x14ac:dyDescent="0.2">
      <c r="A480" s="4" t="s">
        <v>279</v>
      </c>
      <c r="B480" s="16" t="s">
        <v>584</v>
      </c>
      <c r="C480" s="38"/>
      <c r="D480" s="42"/>
      <c r="E480" s="39"/>
      <c r="F480" s="43"/>
    </row>
    <row r="481" spans="1:7" ht="51" x14ac:dyDescent="0.2">
      <c r="A481" s="4" t="s">
        <v>280</v>
      </c>
      <c r="B481" s="16" t="s">
        <v>585</v>
      </c>
      <c r="C481" s="38"/>
      <c r="D481" s="42"/>
      <c r="E481" s="39"/>
      <c r="F481" s="43"/>
    </row>
    <row r="482" spans="1:7" ht="38.25" x14ac:dyDescent="0.2">
      <c r="A482" s="4" t="s">
        <v>281</v>
      </c>
      <c r="B482" s="16" t="s">
        <v>586</v>
      </c>
      <c r="C482" s="38"/>
      <c r="D482" s="42"/>
      <c r="E482" s="39"/>
      <c r="F482" s="43"/>
    </row>
    <row r="483" spans="1:7" ht="38.25" x14ac:dyDescent="0.2">
      <c r="A483" s="4" t="s">
        <v>282</v>
      </c>
      <c r="B483" s="16" t="s">
        <v>587</v>
      </c>
      <c r="C483" s="38"/>
      <c r="D483" s="42"/>
      <c r="E483" s="39"/>
      <c r="F483" s="43"/>
    </row>
    <row r="484" spans="1:7" ht="51" x14ac:dyDescent="0.2">
      <c r="A484" s="4" t="s">
        <v>283</v>
      </c>
      <c r="B484" s="16" t="s">
        <v>588</v>
      </c>
      <c r="C484" s="38"/>
      <c r="D484" s="42"/>
      <c r="E484" s="39"/>
      <c r="F484" s="43"/>
    </row>
    <row r="485" spans="1:7" ht="38.25" x14ac:dyDescent="0.2">
      <c r="A485" s="4" t="s">
        <v>284</v>
      </c>
      <c r="B485" s="16" t="s">
        <v>589</v>
      </c>
      <c r="C485" s="38"/>
      <c r="D485" s="42"/>
      <c r="E485" s="39"/>
      <c r="F485" s="43"/>
    </row>
    <row r="486" spans="1:7" ht="63.75" x14ac:dyDescent="0.2">
      <c r="A486" s="4" t="s">
        <v>285</v>
      </c>
      <c r="B486" s="16" t="s">
        <v>590</v>
      </c>
      <c r="C486" s="38"/>
      <c r="D486" s="42"/>
      <c r="E486" s="39"/>
      <c r="F486" s="43"/>
    </row>
    <row r="487" spans="1:7" x14ac:dyDescent="0.2">
      <c r="A487" s="59" t="s">
        <v>669</v>
      </c>
      <c r="B487" s="61" t="s">
        <v>714</v>
      </c>
      <c r="C487" s="40"/>
      <c r="D487" s="6" t="s">
        <v>622</v>
      </c>
      <c r="E487" s="40"/>
      <c r="F487" s="44" t="s">
        <v>622</v>
      </c>
      <c r="G487" s="9">
        <f>SUM(E487:E488)</f>
        <v>0</v>
      </c>
    </row>
    <row r="488" spans="1:7" x14ac:dyDescent="0.2">
      <c r="A488" s="60"/>
      <c r="B488" s="62"/>
      <c r="C488" s="40"/>
      <c r="D488" s="6" t="s">
        <v>623</v>
      </c>
      <c r="E488" s="40"/>
      <c r="F488" s="44" t="s">
        <v>623</v>
      </c>
      <c r="G488" s="9">
        <f>IF(G487=2,1,0)</f>
        <v>0</v>
      </c>
    </row>
    <row r="489" spans="1:7" ht="18" customHeight="1" x14ac:dyDescent="0.2">
      <c r="A489" s="68" t="s">
        <v>571</v>
      </c>
      <c r="B489" s="69"/>
      <c r="C489" s="69"/>
      <c r="D489" s="69"/>
      <c r="E489" s="69"/>
      <c r="F489" s="70"/>
    </row>
    <row r="490" spans="1:7" x14ac:dyDescent="0.2">
      <c r="A490" s="18" t="s">
        <v>670</v>
      </c>
      <c r="B490" s="56" t="s">
        <v>715</v>
      </c>
      <c r="C490" s="57"/>
      <c r="D490" s="57"/>
      <c r="E490" s="57"/>
      <c r="F490" s="58"/>
    </row>
    <row r="491" spans="1:7" ht="38.25" x14ac:dyDescent="0.2">
      <c r="A491" s="4" t="s">
        <v>286</v>
      </c>
      <c r="B491" s="16" t="s">
        <v>591</v>
      </c>
      <c r="C491" s="38"/>
      <c r="D491" s="42"/>
      <c r="E491" s="39"/>
      <c r="F491" s="43"/>
    </row>
    <row r="492" spans="1:7" ht="63.75" x14ac:dyDescent="0.2">
      <c r="A492" s="4" t="s">
        <v>287</v>
      </c>
      <c r="B492" s="16" t="s">
        <v>592</v>
      </c>
      <c r="C492" s="38"/>
      <c r="D492" s="42"/>
      <c r="E492" s="39"/>
      <c r="F492" s="43"/>
    </row>
    <row r="493" spans="1:7" ht="38.25" x14ac:dyDescent="0.2">
      <c r="A493" s="4" t="s">
        <v>288</v>
      </c>
      <c r="B493" s="16" t="s">
        <v>593</v>
      </c>
      <c r="C493" s="38"/>
      <c r="D493" s="42"/>
      <c r="E493" s="39"/>
      <c r="F493" s="43"/>
    </row>
    <row r="494" spans="1:7" ht="38.25" x14ac:dyDescent="0.2">
      <c r="A494" s="4" t="s">
        <v>289</v>
      </c>
      <c r="B494" s="16" t="s">
        <v>594</v>
      </c>
      <c r="C494" s="38"/>
      <c r="D494" s="42"/>
      <c r="E494" s="39"/>
      <c r="F494" s="43"/>
    </row>
    <row r="495" spans="1:7" ht="51" x14ac:dyDescent="0.2">
      <c r="A495" s="4" t="s">
        <v>290</v>
      </c>
      <c r="B495" s="16" t="s">
        <v>595</v>
      </c>
      <c r="C495" s="38"/>
      <c r="D495" s="42"/>
      <c r="E495" s="39"/>
      <c r="F495" s="43"/>
    </row>
    <row r="496" spans="1:7" ht="25.5" x14ac:dyDescent="0.2">
      <c r="A496" s="10" t="s">
        <v>291</v>
      </c>
      <c r="B496" s="17" t="s">
        <v>596</v>
      </c>
      <c r="C496" s="38"/>
      <c r="D496" s="42"/>
      <c r="E496" s="39"/>
      <c r="F496" s="45"/>
    </row>
    <row r="497" spans="1:7" x14ac:dyDescent="0.2">
      <c r="A497" s="59" t="s">
        <v>670</v>
      </c>
      <c r="B497" s="61" t="s">
        <v>715</v>
      </c>
      <c r="C497" s="40"/>
      <c r="D497" s="6" t="s">
        <v>622</v>
      </c>
      <c r="E497" s="40"/>
      <c r="F497" s="44" t="s">
        <v>622</v>
      </c>
      <c r="G497" s="9">
        <f>SUM(E497:E498)</f>
        <v>0</v>
      </c>
    </row>
    <row r="498" spans="1:7" x14ac:dyDescent="0.2">
      <c r="A498" s="60"/>
      <c r="B498" s="62"/>
      <c r="C498" s="40"/>
      <c r="D498" s="6" t="s">
        <v>623</v>
      </c>
      <c r="E498" s="40"/>
      <c r="F498" s="44" t="s">
        <v>623</v>
      </c>
      <c r="G498" s="9">
        <f>IF(G497=2,1,0)</f>
        <v>0</v>
      </c>
    </row>
    <row r="499" spans="1:7" ht="15.75" x14ac:dyDescent="0.25">
      <c r="A499" s="50" t="s">
        <v>724</v>
      </c>
      <c r="B499" s="51"/>
      <c r="C499" s="51"/>
      <c r="D499" s="51"/>
      <c r="E499" s="51"/>
      <c r="F499" s="52"/>
    </row>
    <row r="500" spans="1:7" x14ac:dyDescent="0.2">
      <c r="A500" s="53"/>
      <c r="B500" s="54"/>
      <c r="C500" s="54"/>
      <c r="D500" s="54"/>
      <c r="E500" s="54"/>
      <c r="F500" s="55"/>
    </row>
    <row r="501" spans="1:7" ht="18" customHeight="1" x14ac:dyDescent="0.2">
      <c r="A501" s="68" t="s">
        <v>597</v>
      </c>
      <c r="B501" s="69"/>
      <c r="C501" s="69"/>
      <c r="D501" s="69"/>
      <c r="E501" s="69"/>
      <c r="F501" s="70"/>
    </row>
    <row r="502" spans="1:7" x14ac:dyDescent="0.2">
      <c r="A502" s="18" t="s">
        <v>671</v>
      </c>
      <c r="B502" s="56" t="s">
        <v>674</v>
      </c>
      <c r="C502" s="57"/>
      <c r="D502" s="57"/>
      <c r="E502" s="57"/>
      <c r="F502" s="58"/>
    </row>
    <row r="503" spans="1:7" ht="38.25" x14ac:dyDescent="0.2">
      <c r="A503" s="4" t="s">
        <v>292</v>
      </c>
      <c r="B503" s="16" t="s">
        <v>598</v>
      </c>
      <c r="C503" s="38"/>
      <c r="D503" s="42"/>
      <c r="E503" s="39"/>
      <c r="F503" s="43"/>
    </row>
    <row r="504" spans="1:7" ht="51" x14ac:dyDescent="0.2">
      <c r="A504" s="4" t="s">
        <v>293</v>
      </c>
      <c r="B504" s="16" t="s">
        <v>599</v>
      </c>
      <c r="C504" s="38"/>
      <c r="D504" s="42"/>
      <c r="E504" s="39"/>
      <c r="F504" s="43"/>
    </row>
    <row r="505" spans="1:7" ht="38.25" x14ac:dyDescent="0.2">
      <c r="A505" s="4" t="s">
        <v>294</v>
      </c>
      <c r="B505" s="16" t="s">
        <v>600</v>
      </c>
      <c r="C505" s="38"/>
      <c r="D505" s="42"/>
      <c r="E505" s="39"/>
      <c r="F505" s="43"/>
    </row>
    <row r="506" spans="1:7" ht="38.25" x14ac:dyDescent="0.2">
      <c r="A506" s="4" t="s">
        <v>295</v>
      </c>
      <c r="B506" s="16" t="s">
        <v>601</v>
      </c>
      <c r="C506" s="38"/>
      <c r="D506" s="42"/>
      <c r="E506" s="39"/>
      <c r="F506" s="43"/>
    </row>
    <row r="507" spans="1:7" ht="38.25" x14ac:dyDescent="0.2">
      <c r="A507" s="4" t="s">
        <v>296</v>
      </c>
      <c r="B507" s="16" t="s">
        <v>602</v>
      </c>
      <c r="C507" s="38"/>
      <c r="D507" s="42"/>
      <c r="E507" s="39"/>
      <c r="F507" s="43"/>
    </row>
    <row r="508" spans="1:7" ht="51" x14ac:dyDescent="0.2">
      <c r="A508" s="4" t="s">
        <v>297</v>
      </c>
      <c r="B508" s="16" t="s">
        <v>603</v>
      </c>
      <c r="C508" s="38"/>
      <c r="D508" s="42"/>
      <c r="E508" s="39"/>
      <c r="F508" s="43"/>
    </row>
    <row r="509" spans="1:7" ht="51" x14ac:dyDescent="0.2">
      <c r="A509" s="4" t="s">
        <v>298</v>
      </c>
      <c r="B509" s="16" t="s">
        <v>604</v>
      </c>
      <c r="C509" s="38"/>
      <c r="D509" s="42"/>
      <c r="E509" s="39"/>
      <c r="F509" s="43"/>
    </row>
    <row r="510" spans="1:7" ht="38.25" x14ac:dyDescent="0.2">
      <c r="A510" s="4" t="s">
        <v>299</v>
      </c>
      <c r="B510" s="16" t="s">
        <v>605</v>
      </c>
      <c r="C510" s="38"/>
      <c r="D510" s="42"/>
      <c r="E510" s="39"/>
      <c r="F510" s="43"/>
    </row>
    <row r="511" spans="1:7" ht="38.25" x14ac:dyDescent="0.2">
      <c r="A511" s="4" t="s">
        <v>300</v>
      </c>
      <c r="B511" s="16" t="s">
        <v>606</v>
      </c>
      <c r="C511" s="38"/>
      <c r="D511" s="42"/>
      <c r="E511" s="39"/>
      <c r="F511" s="43"/>
    </row>
    <row r="512" spans="1:7" ht="25.5" x14ac:dyDescent="0.2">
      <c r="A512" s="4" t="s">
        <v>301</v>
      </c>
      <c r="B512" s="16" t="s">
        <v>607</v>
      </c>
      <c r="C512" s="38"/>
      <c r="D512" s="42"/>
      <c r="E512" s="39"/>
      <c r="F512" s="43"/>
    </row>
    <row r="513" spans="1:7" ht="25.5" x14ac:dyDescent="0.2">
      <c r="A513" s="4" t="s">
        <v>302</v>
      </c>
      <c r="B513" s="16" t="s">
        <v>608</v>
      </c>
      <c r="C513" s="38"/>
      <c r="D513" s="42"/>
      <c r="E513" s="39"/>
      <c r="F513" s="43"/>
    </row>
    <row r="514" spans="1:7" ht="25.5" x14ac:dyDescent="0.2">
      <c r="A514" s="4" t="s">
        <v>303</v>
      </c>
      <c r="B514" s="16" t="s">
        <v>609</v>
      </c>
      <c r="C514" s="38"/>
      <c r="D514" s="42"/>
      <c r="E514" s="39"/>
      <c r="F514" s="43"/>
    </row>
    <row r="515" spans="1:7" ht="38.25" x14ac:dyDescent="0.2">
      <c r="A515" s="4" t="s">
        <v>304</v>
      </c>
      <c r="B515" s="16" t="s">
        <v>610</v>
      </c>
      <c r="C515" s="38"/>
      <c r="D515" s="42"/>
      <c r="E515" s="39"/>
      <c r="F515" s="43"/>
    </row>
    <row r="516" spans="1:7" ht="38.25" x14ac:dyDescent="0.2">
      <c r="A516" s="4" t="s">
        <v>305</v>
      </c>
      <c r="B516" s="16" t="s">
        <v>774</v>
      </c>
      <c r="C516" s="38"/>
      <c r="D516" s="42"/>
      <c r="E516" s="39"/>
      <c r="F516" s="43"/>
    </row>
    <row r="517" spans="1:7" ht="38.25" x14ac:dyDescent="0.2">
      <c r="A517" s="4" t="s">
        <v>306</v>
      </c>
      <c r="B517" s="16" t="s">
        <v>611</v>
      </c>
      <c r="C517" s="38"/>
      <c r="D517" s="42"/>
      <c r="E517" s="39"/>
      <c r="F517" s="43"/>
    </row>
    <row r="518" spans="1:7" x14ac:dyDescent="0.2">
      <c r="A518" s="59" t="s">
        <v>671</v>
      </c>
      <c r="B518" s="61" t="s">
        <v>674</v>
      </c>
      <c r="C518" s="40"/>
      <c r="D518" s="6" t="s">
        <v>622</v>
      </c>
      <c r="E518" s="40"/>
      <c r="F518" s="44" t="s">
        <v>622</v>
      </c>
      <c r="G518" s="9">
        <f>SUM(E518:E519)</f>
        <v>0</v>
      </c>
    </row>
    <row r="519" spans="1:7" x14ac:dyDescent="0.2">
      <c r="A519" s="60"/>
      <c r="B519" s="62"/>
      <c r="C519" s="40"/>
      <c r="D519" s="6" t="s">
        <v>623</v>
      </c>
      <c r="E519" s="40"/>
      <c r="F519" s="44" t="s">
        <v>623</v>
      </c>
      <c r="G519" s="9">
        <f>IF(G518=2,1,0)</f>
        <v>0</v>
      </c>
    </row>
    <row r="520" spans="1:7" ht="18" customHeight="1" x14ac:dyDescent="0.2">
      <c r="A520" s="68" t="s">
        <v>597</v>
      </c>
      <c r="B520" s="69"/>
      <c r="C520" s="69"/>
      <c r="D520" s="69"/>
      <c r="E520" s="69"/>
      <c r="F520" s="70"/>
    </row>
    <row r="521" spans="1:7" x14ac:dyDescent="0.2">
      <c r="A521" s="18" t="s">
        <v>672</v>
      </c>
      <c r="B521" s="56" t="s">
        <v>673</v>
      </c>
      <c r="C521" s="57"/>
      <c r="D521" s="57"/>
      <c r="E521" s="57"/>
      <c r="F521" s="58"/>
    </row>
    <row r="522" spans="1:7" ht="38.25" x14ac:dyDescent="0.2">
      <c r="A522" s="4" t="s">
        <v>307</v>
      </c>
      <c r="B522" s="16" t="s">
        <v>612</v>
      </c>
      <c r="C522" s="38"/>
      <c r="D522" s="42"/>
      <c r="E522" s="39"/>
      <c r="F522" s="43"/>
    </row>
    <row r="523" spans="1:7" ht="38.25" x14ac:dyDescent="0.2">
      <c r="A523" s="4" t="s">
        <v>308</v>
      </c>
      <c r="B523" s="16" t="s">
        <v>613</v>
      </c>
      <c r="C523" s="38"/>
      <c r="D523" s="42"/>
      <c r="E523" s="39"/>
      <c r="F523" s="43"/>
    </row>
    <row r="524" spans="1:7" ht="25.5" x14ac:dyDescent="0.2">
      <c r="A524" s="4" t="s">
        <v>309</v>
      </c>
      <c r="B524" s="16" t="s">
        <v>614</v>
      </c>
      <c r="C524" s="38"/>
      <c r="D524" s="42"/>
      <c r="E524" s="39"/>
      <c r="F524" s="43"/>
    </row>
    <row r="525" spans="1:7" ht="25.5" x14ac:dyDescent="0.2">
      <c r="A525" s="4" t="s">
        <v>310</v>
      </c>
      <c r="B525" s="16" t="s">
        <v>615</v>
      </c>
      <c r="C525" s="38"/>
      <c r="D525" s="42"/>
      <c r="E525" s="39"/>
      <c r="F525" s="43"/>
    </row>
    <row r="526" spans="1:7" ht="25.5" x14ac:dyDescent="0.2">
      <c r="A526" s="4" t="s">
        <v>311</v>
      </c>
      <c r="B526" s="16" t="s">
        <v>616</v>
      </c>
      <c r="C526" s="38"/>
      <c r="D526" s="42"/>
      <c r="E526" s="39"/>
      <c r="F526" s="43"/>
    </row>
    <row r="527" spans="1:7" ht="38.25" x14ac:dyDescent="0.2">
      <c r="A527" s="4" t="s">
        <v>312</v>
      </c>
      <c r="B527" s="16" t="s">
        <v>617</v>
      </c>
      <c r="C527" s="38"/>
      <c r="D527" s="42"/>
      <c r="E527" s="39"/>
      <c r="F527" s="43"/>
    </row>
    <row r="528" spans="1:7" ht="38.25" x14ac:dyDescent="0.2">
      <c r="A528" s="4" t="s">
        <v>313</v>
      </c>
      <c r="B528" s="16" t="s">
        <v>618</v>
      </c>
      <c r="C528" s="38"/>
      <c r="D528" s="42"/>
      <c r="E528" s="39"/>
      <c r="F528" s="43"/>
    </row>
    <row r="529" spans="1:7" ht="51" x14ac:dyDescent="0.2">
      <c r="A529" s="4" t="s">
        <v>314</v>
      </c>
      <c r="B529" s="16" t="s">
        <v>619</v>
      </c>
      <c r="C529" s="38"/>
      <c r="D529" s="42"/>
      <c r="E529" s="39"/>
      <c r="F529" s="43"/>
    </row>
    <row r="530" spans="1:7" ht="51" x14ac:dyDescent="0.2">
      <c r="A530" s="4" t="s">
        <v>315</v>
      </c>
      <c r="B530" s="16" t="s">
        <v>620</v>
      </c>
      <c r="C530" s="38"/>
      <c r="D530" s="42"/>
      <c r="E530" s="39"/>
      <c r="F530" s="43"/>
    </row>
    <row r="531" spans="1:7" ht="51" x14ac:dyDescent="0.2">
      <c r="A531" s="4" t="s">
        <v>316</v>
      </c>
      <c r="B531" s="16" t="s">
        <v>621</v>
      </c>
      <c r="C531" s="38"/>
      <c r="D531" s="42"/>
      <c r="E531" s="39"/>
      <c r="F531" s="43"/>
    </row>
    <row r="532" spans="1:7" x14ac:dyDescent="0.2">
      <c r="A532" s="59" t="s">
        <v>672</v>
      </c>
      <c r="B532" s="61" t="s">
        <v>673</v>
      </c>
      <c r="C532" s="40"/>
      <c r="D532" s="6" t="s">
        <v>622</v>
      </c>
      <c r="E532" s="40"/>
      <c r="F532" s="44" t="s">
        <v>622</v>
      </c>
      <c r="G532" s="9">
        <f>SUM(E532:E533)</f>
        <v>0</v>
      </c>
    </row>
    <row r="533" spans="1:7" x14ac:dyDescent="0.2">
      <c r="A533" s="60"/>
      <c r="B533" s="62"/>
      <c r="C533" s="40"/>
      <c r="D533" s="6" t="s">
        <v>623</v>
      </c>
      <c r="E533" s="40"/>
      <c r="F533" s="44" t="s">
        <v>623</v>
      </c>
      <c r="G533" s="9">
        <f>IF(G532=2,1,0)</f>
        <v>0</v>
      </c>
    </row>
    <row r="534" spans="1:7" ht="15.75" x14ac:dyDescent="0.25">
      <c r="A534" s="50" t="s">
        <v>725</v>
      </c>
      <c r="B534" s="51"/>
      <c r="C534" s="51"/>
      <c r="D534" s="51"/>
      <c r="E534" s="51"/>
      <c r="F534" s="52"/>
    </row>
    <row r="535" spans="1:7" x14ac:dyDescent="0.2">
      <c r="A535" s="53"/>
      <c r="B535" s="54"/>
      <c r="C535" s="54"/>
      <c r="D535" s="54"/>
      <c r="E535" s="54"/>
      <c r="F535" s="55"/>
    </row>
  </sheetData>
  <sheetProtection password="C5BF" sheet="1" objects="1" scenarios="1"/>
  <protectedRanges>
    <protectedRange sqref="A67 A126 A169 A231 A299 A340 A389 A456 A500 A535" name="Action Plan"/>
    <protectedRange sqref="D1 D11:D12 D30:D31 D40:D41 D55:D56 D64:D65 D75:D76 D86:D87 D98:D99 D110:D111 D123:D124 D137:D138 D147:D148 D156:D157 D166:D167 D179:D180 D191:D192 D201:D202 D210:D211 D219:D220 D228:D229 D243:D244 D252:D253 D263:D264 D276:D277 D286:D287 D296:D297 D308:D309 D319:D320 D328:D329 D337:D338 D350:D351 D360:D361 D367:D368 D377:D378 D386:D387 D404:D405 D413:D414 D423:D424 D433:D434 D453:D454 D463:D464 D472:D473 D487:D488 D497:D498 D518:D519 D532:D533 F1:F535" name="Supporting Information"/>
    <protectedRange sqref="C2:E10 C1 E1 C13:E29 C11:C12 E11:E12 C30:C31 E30:E31 C40:C41 E40:E41 C55:C56 E55:E56 C66:E74 C64:C65 E64:E65 C75:C76 E75:E76 C86:C87 E86:E87 C98:C99 E98:E99 C110:C111 E110:E111 C125:E136 C123:C124 E123:E124 C137:C138 E137:E138 C147:C148 E147:E148 C156:C157 E156:E157 C168:E178 C166:C167 E166:E167 C179:C180 E179:E180 C191:C192 E191:E192 C201:C202 E201:E202 C210:C211 E210:E211 C219:C220 E219:E220 C230:E242 C228:C229 E228:E229 C243:C244 E243:E244 C252:C253 E252:E253 C263:C264 E263:E264 C276:C277 E276:E277 C286:C287 E286:E287 C298:E307 C296:C297 E296:E297 C308:C309 E308:E309 C319:C320 E319:E320 C328:C329 E328:E329 C339:E349 C337:C338 E337:E338 C350:C351 E350:E351 C360:C361 E360:E361 C367:C368 E367:E368 C377:C378 E377:E378 C386:C387 E386:E387 C406:E412 C404:C405 E404:E405 C413:C414 E413:E414 C423:C424 E423:E424 C433:C434 E433:E434 C455:E462 C453:C454 E453:E454 C463:C464 E463:E464 C472:C473 E472:E473 C487:C488 E487:E488 C499:E517 C497:C498 E497:E498 C518:C519 E518:E519 C532:C533 E532:E533 C32:E39 C42:E54 C57:E63 C77:E85 C88:E97 C100:E109 C112:E122 C139:E146 C149:E155 C158:E165 C181:E190 C193:E200 C203:E209 C212:E218 C221:E227 C245:E251 C254:E262 C265:E275 C278:E285 C288:E295 C310:E318 C321:E327 C330:E336 C352:E359 C362:E366 C369:E376 C379:E385 C388:E403 C415:E422 C425:E432 C435:E452 C465:E471 C474:E486 C489:E496 C520:E531" name="Checkbox Column"/>
  </protectedRanges>
  <mergeCells count="205">
    <mergeCell ref="A520:F520"/>
    <mergeCell ref="A406:F406"/>
    <mergeCell ref="A415:F415"/>
    <mergeCell ref="A425:F425"/>
    <mergeCell ref="A435:F435"/>
    <mergeCell ref="A457:F457"/>
    <mergeCell ref="A465:F465"/>
    <mergeCell ref="A474:F474"/>
    <mergeCell ref="A489:F489"/>
    <mergeCell ref="A501:F501"/>
    <mergeCell ref="B466:F466"/>
    <mergeCell ref="B475:F475"/>
    <mergeCell ref="A455:F455"/>
    <mergeCell ref="A456:F456"/>
    <mergeCell ref="B490:F490"/>
    <mergeCell ref="B502:F502"/>
    <mergeCell ref="B472:B473"/>
    <mergeCell ref="A487:A488"/>
    <mergeCell ref="B487:B488"/>
    <mergeCell ref="A379:F379"/>
    <mergeCell ref="A390:F390"/>
    <mergeCell ref="B322:F322"/>
    <mergeCell ref="B370:F370"/>
    <mergeCell ref="B380:F380"/>
    <mergeCell ref="A360:A361"/>
    <mergeCell ref="B360:B361"/>
    <mergeCell ref="A367:A368"/>
    <mergeCell ref="B367:B368"/>
    <mergeCell ref="A377:A378"/>
    <mergeCell ref="B377:B378"/>
    <mergeCell ref="A328:A329"/>
    <mergeCell ref="B328:B329"/>
    <mergeCell ref="A337:A338"/>
    <mergeCell ref="B337:B338"/>
    <mergeCell ref="A350:A351"/>
    <mergeCell ref="B350:B351"/>
    <mergeCell ref="A230:F230"/>
    <mergeCell ref="A231:F231"/>
    <mergeCell ref="A310:F310"/>
    <mergeCell ref="A321:F321"/>
    <mergeCell ref="A330:F330"/>
    <mergeCell ref="A341:F341"/>
    <mergeCell ref="A352:F352"/>
    <mergeCell ref="A362:F362"/>
    <mergeCell ref="A369:F369"/>
    <mergeCell ref="A112:F112"/>
    <mergeCell ref="A127:F127"/>
    <mergeCell ref="A139:F139"/>
    <mergeCell ref="A149:F149"/>
    <mergeCell ref="A158:F158"/>
    <mergeCell ref="A170:F170"/>
    <mergeCell ref="A181:F181"/>
    <mergeCell ref="A193:F193"/>
    <mergeCell ref="A203:F203"/>
    <mergeCell ref="B137:B138"/>
    <mergeCell ref="B113:F113"/>
    <mergeCell ref="B128:F128"/>
    <mergeCell ref="B140:F140"/>
    <mergeCell ref="B150:F150"/>
    <mergeCell ref="B159:F159"/>
    <mergeCell ref="B171:F171"/>
    <mergeCell ref="A156:A157"/>
    <mergeCell ref="B156:B157"/>
    <mergeCell ref="A201:A202"/>
    <mergeCell ref="B201:B202"/>
    <mergeCell ref="A2:F2"/>
    <mergeCell ref="A13:F13"/>
    <mergeCell ref="A32:F32"/>
    <mergeCell ref="A42:F42"/>
    <mergeCell ref="A57:F57"/>
    <mergeCell ref="A68:F68"/>
    <mergeCell ref="A77:F77"/>
    <mergeCell ref="A88:F88"/>
    <mergeCell ref="A100:F100"/>
    <mergeCell ref="A1:B1"/>
    <mergeCell ref="B11:B12"/>
    <mergeCell ref="A11:A12"/>
    <mergeCell ref="B3:F3"/>
    <mergeCell ref="B182:F182"/>
    <mergeCell ref="B194:F194"/>
    <mergeCell ref="B204:F204"/>
    <mergeCell ref="B255:F255"/>
    <mergeCell ref="B98:B99"/>
    <mergeCell ref="A110:A111"/>
    <mergeCell ref="B110:B111"/>
    <mergeCell ref="A123:A124"/>
    <mergeCell ref="B123:B124"/>
    <mergeCell ref="B191:B192"/>
    <mergeCell ref="A169:F169"/>
    <mergeCell ref="A137:A138"/>
    <mergeCell ref="B14:F14"/>
    <mergeCell ref="B33:F33"/>
    <mergeCell ref="B43:F43"/>
    <mergeCell ref="B58:F58"/>
    <mergeCell ref="B69:F69"/>
    <mergeCell ref="B78:F78"/>
    <mergeCell ref="B89:F89"/>
    <mergeCell ref="B101:F101"/>
    <mergeCell ref="B391:F391"/>
    <mergeCell ref="B407:F407"/>
    <mergeCell ref="B416:F416"/>
    <mergeCell ref="B433:B434"/>
    <mergeCell ref="A453:A454"/>
    <mergeCell ref="B453:B454"/>
    <mergeCell ref="A386:A387"/>
    <mergeCell ref="B386:B387"/>
    <mergeCell ref="A404:A405"/>
    <mergeCell ref="B404:B405"/>
    <mergeCell ref="A413:A414"/>
    <mergeCell ref="B413:B414"/>
    <mergeCell ref="A388:F388"/>
    <mergeCell ref="A389:F389"/>
    <mergeCell ref="A423:A424"/>
    <mergeCell ref="B423:B424"/>
    <mergeCell ref="A433:A434"/>
    <mergeCell ref="B521:F521"/>
    <mergeCell ref="A30:A31"/>
    <mergeCell ref="B30:B31"/>
    <mergeCell ref="A40:A41"/>
    <mergeCell ref="B40:B41"/>
    <mergeCell ref="A55:A56"/>
    <mergeCell ref="B55:B56"/>
    <mergeCell ref="A64:A65"/>
    <mergeCell ref="B64:B65"/>
    <mergeCell ref="A75:A76"/>
    <mergeCell ref="B75:B76"/>
    <mergeCell ref="A86:A87"/>
    <mergeCell ref="B86:B87"/>
    <mergeCell ref="A98:A99"/>
    <mergeCell ref="B426:F426"/>
    <mergeCell ref="B436:F436"/>
    <mergeCell ref="B458:F458"/>
    <mergeCell ref="A166:A167"/>
    <mergeCell ref="B166:B167"/>
    <mergeCell ref="A179:A180"/>
    <mergeCell ref="B179:B180"/>
    <mergeCell ref="A191:A192"/>
    <mergeCell ref="A147:A148"/>
    <mergeCell ref="B147:B148"/>
    <mergeCell ref="A210:A211"/>
    <mergeCell ref="B210:B211"/>
    <mergeCell ref="A219:A220"/>
    <mergeCell ref="B219:B220"/>
    <mergeCell ref="B213:F213"/>
    <mergeCell ref="B222:F222"/>
    <mergeCell ref="B233:F233"/>
    <mergeCell ref="B246:F246"/>
    <mergeCell ref="A296:A297"/>
    <mergeCell ref="B296:B297"/>
    <mergeCell ref="A212:F212"/>
    <mergeCell ref="A221:F221"/>
    <mergeCell ref="A232:F232"/>
    <mergeCell ref="A245:F245"/>
    <mergeCell ref="A254:F254"/>
    <mergeCell ref="A265:F265"/>
    <mergeCell ref="A278:F278"/>
    <mergeCell ref="A288:F288"/>
    <mergeCell ref="A228:A229"/>
    <mergeCell ref="B228:B229"/>
    <mergeCell ref="A243:A244"/>
    <mergeCell ref="B243:B244"/>
    <mergeCell ref="A252:A253"/>
    <mergeCell ref="B252:B253"/>
    <mergeCell ref="A308:A309"/>
    <mergeCell ref="B308:B309"/>
    <mergeCell ref="A319:A320"/>
    <mergeCell ref="B319:B320"/>
    <mergeCell ref="A298:F298"/>
    <mergeCell ref="A299:F299"/>
    <mergeCell ref="A263:A264"/>
    <mergeCell ref="B263:B264"/>
    <mergeCell ref="A276:A277"/>
    <mergeCell ref="B276:B277"/>
    <mergeCell ref="A286:A287"/>
    <mergeCell ref="B286:B287"/>
    <mergeCell ref="B266:F266"/>
    <mergeCell ref="B279:F279"/>
    <mergeCell ref="B289:F289"/>
    <mergeCell ref="B301:F301"/>
    <mergeCell ref="B311:F311"/>
    <mergeCell ref="A300:F300"/>
    <mergeCell ref="A339:F339"/>
    <mergeCell ref="A340:F340"/>
    <mergeCell ref="B331:F331"/>
    <mergeCell ref="B342:F342"/>
    <mergeCell ref="B353:F353"/>
    <mergeCell ref="B363:F363"/>
    <mergeCell ref="A534:F534"/>
    <mergeCell ref="A535:F535"/>
    <mergeCell ref="A66:F66"/>
    <mergeCell ref="A67:F67"/>
    <mergeCell ref="A125:F125"/>
    <mergeCell ref="A126:F126"/>
    <mergeCell ref="A168:F168"/>
    <mergeCell ref="A497:A498"/>
    <mergeCell ref="B497:B498"/>
    <mergeCell ref="A518:A519"/>
    <mergeCell ref="B518:B519"/>
    <mergeCell ref="A532:A533"/>
    <mergeCell ref="B532:B533"/>
    <mergeCell ref="A499:F499"/>
    <mergeCell ref="A500:F500"/>
    <mergeCell ref="A463:A464"/>
    <mergeCell ref="B463:B464"/>
    <mergeCell ref="A472:A473"/>
  </mergeCells>
  <conditionalFormatting sqref="C4:E10 C11:C12 E11:E12">
    <cfRule type="iconSet" priority="92">
      <iconSet iconSet="3Symbols2">
        <cfvo type="percent" val="0"/>
        <cfvo type="num" val="0"/>
        <cfvo type="num" val="1"/>
      </iconSet>
    </cfRule>
  </conditionalFormatting>
  <conditionalFormatting sqref="C15:E29">
    <cfRule type="iconSet" priority="90">
      <iconSet iconSet="3Symbols2">
        <cfvo type="percent" val="0"/>
        <cfvo type="num" val="0"/>
        <cfvo type="num" val="1"/>
      </iconSet>
    </cfRule>
  </conditionalFormatting>
  <conditionalFormatting sqref="C34:E39">
    <cfRule type="iconSet" priority="89">
      <iconSet iconSet="3Symbols2">
        <cfvo type="percent" val="0"/>
        <cfvo type="num" val="0"/>
        <cfvo type="num" val="1"/>
      </iconSet>
    </cfRule>
  </conditionalFormatting>
  <conditionalFormatting sqref="C44:E54">
    <cfRule type="iconSet" priority="88">
      <iconSet iconSet="3Symbols2">
        <cfvo type="percent" val="0"/>
        <cfvo type="num" val="0"/>
        <cfvo type="num" val="1"/>
      </iconSet>
    </cfRule>
  </conditionalFormatting>
  <conditionalFormatting sqref="C59:E63">
    <cfRule type="iconSet" priority="87">
      <iconSet iconSet="3Symbols2">
        <cfvo type="percent" val="0"/>
        <cfvo type="num" val="0"/>
        <cfvo type="num" val="1"/>
      </iconSet>
    </cfRule>
  </conditionalFormatting>
  <conditionalFormatting sqref="C70:E74">
    <cfRule type="iconSet" priority="86">
      <iconSet iconSet="3Symbols2">
        <cfvo type="percent" val="0"/>
        <cfvo type="num" val="0"/>
        <cfvo type="num" val="1"/>
      </iconSet>
    </cfRule>
  </conditionalFormatting>
  <conditionalFormatting sqref="C79:E85">
    <cfRule type="iconSet" priority="85">
      <iconSet iconSet="3Symbols2">
        <cfvo type="percent" val="0"/>
        <cfvo type="num" val="0"/>
        <cfvo type="num" val="1"/>
      </iconSet>
    </cfRule>
  </conditionalFormatting>
  <conditionalFormatting sqref="C90:E97">
    <cfRule type="iconSet" priority="84">
      <iconSet iconSet="3Symbols2">
        <cfvo type="percent" val="0"/>
        <cfvo type="num" val="0"/>
        <cfvo type="num" val="1"/>
      </iconSet>
    </cfRule>
  </conditionalFormatting>
  <conditionalFormatting sqref="C102:E109">
    <cfRule type="iconSet" priority="83">
      <iconSet iconSet="3Symbols2">
        <cfvo type="percent" val="0"/>
        <cfvo type="num" val="0"/>
        <cfvo type="num" val="1"/>
      </iconSet>
    </cfRule>
  </conditionalFormatting>
  <conditionalFormatting sqref="C114:E122">
    <cfRule type="iconSet" priority="82">
      <iconSet iconSet="3Symbols2">
        <cfvo type="percent" val="0"/>
        <cfvo type="num" val="0"/>
        <cfvo type="num" val="1"/>
      </iconSet>
    </cfRule>
  </conditionalFormatting>
  <conditionalFormatting sqref="C129:E136">
    <cfRule type="iconSet" priority="81">
      <iconSet iconSet="3Symbols2">
        <cfvo type="percent" val="0"/>
        <cfvo type="num" val="0"/>
        <cfvo type="num" val="1"/>
      </iconSet>
    </cfRule>
  </conditionalFormatting>
  <conditionalFormatting sqref="C141:E146">
    <cfRule type="iconSet" priority="80">
      <iconSet iconSet="3Symbols2">
        <cfvo type="percent" val="0"/>
        <cfvo type="num" val="0"/>
        <cfvo type="num" val="1"/>
      </iconSet>
    </cfRule>
  </conditionalFormatting>
  <conditionalFormatting sqref="C151:E155">
    <cfRule type="iconSet" priority="79">
      <iconSet iconSet="3Symbols2">
        <cfvo type="percent" val="0"/>
        <cfvo type="num" val="0"/>
        <cfvo type="num" val="1"/>
      </iconSet>
    </cfRule>
  </conditionalFormatting>
  <conditionalFormatting sqref="C160:E165">
    <cfRule type="iconSet" priority="78">
      <iconSet iconSet="3Symbols2">
        <cfvo type="percent" val="0"/>
        <cfvo type="num" val="0"/>
        <cfvo type="num" val="1"/>
      </iconSet>
    </cfRule>
  </conditionalFormatting>
  <conditionalFormatting sqref="C172:E178">
    <cfRule type="iconSet" priority="77">
      <iconSet iconSet="3Symbols2">
        <cfvo type="percent" val="0"/>
        <cfvo type="num" val="0"/>
        <cfvo type="num" val="1"/>
      </iconSet>
    </cfRule>
  </conditionalFormatting>
  <conditionalFormatting sqref="C183:E190">
    <cfRule type="iconSet" priority="76">
      <iconSet iconSet="3Symbols2">
        <cfvo type="percent" val="0"/>
        <cfvo type="num" val="0"/>
        <cfvo type="num" val="1"/>
      </iconSet>
    </cfRule>
  </conditionalFormatting>
  <conditionalFormatting sqref="C195:E200">
    <cfRule type="iconSet" priority="75">
      <iconSet iconSet="3Symbols2">
        <cfvo type="percent" val="0"/>
        <cfvo type="num" val="0"/>
        <cfvo type="num" val="1"/>
      </iconSet>
    </cfRule>
  </conditionalFormatting>
  <conditionalFormatting sqref="C205:E209">
    <cfRule type="iconSet" priority="74">
      <iconSet iconSet="3Symbols2">
        <cfvo type="percent" val="0"/>
        <cfvo type="num" val="0"/>
        <cfvo type="num" val="1"/>
      </iconSet>
    </cfRule>
  </conditionalFormatting>
  <conditionalFormatting sqref="C214:E218">
    <cfRule type="iconSet" priority="73">
      <iconSet iconSet="3Symbols2">
        <cfvo type="percent" val="0"/>
        <cfvo type="num" val="0"/>
        <cfvo type="num" val="1"/>
      </iconSet>
    </cfRule>
  </conditionalFormatting>
  <conditionalFormatting sqref="C223:E227">
    <cfRule type="iconSet" priority="72">
      <iconSet iconSet="3Symbols2">
        <cfvo type="percent" val="0"/>
        <cfvo type="num" val="0"/>
        <cfvo type="num" val="1"/>
      </iconSet>
    </cfRule>
  </conditionalFormatting>
  <conditionalFormatting sqref="C234:E242">
    <cfRule type="iconSet" priority="71">
      <iconSet iconSet="3Symbols2">
        <cfvo type="percent" val="0"/>
        <cfvo type="num" val="0"/>
        <cfvo type="num" val="1"/>
      </iconSet>
    </cfRule>
  </conditionalFormatting>
  <conditionalFormatting sqref="C247:E251">
    <cfRule type="iconSet" priority="70">
      <iconSet iconSet="3Symbols2">
        <cfvo type="percent" val="0"/>
        <cfvo type="num" val="0"/>
        <cfvo type="num" val="1"/>
      </iconSet>
    </cfRule>
  </conditionalFormatting>
  <conditionalFormatting sqref="C256:E262">
    <cfRule type="iconSet" priority="69">
      <iconSet iconSet="3Symbols2">
        <cfvo type="percent" val="0"/>
        <cfvo type="num" val="0"/>
        <cfvo type="num" val="1"/>
      </iconSet>
    </cfRule>
  </conditionalFormatting>
  <conditionalFormatting sqref="C267:E275">
    <cfRule type="iconSet" priority="68">
      <iconSet iconSet="3Symbols2">
        <cfvo type="percent" val="0"/>
        <cfvo type="num" val="0"/>
        <cfvo type="num" val="1"/>
      </iconSet>
    </cfRule>
  </conditionalFormatting>
  <conditionalFormatting sqref="C280:E285">
    <cfRule type="iconSet" priority="67">
      <iconSet iconSet="3Symbols2">
        <cfvo type="percent" val="0"/>
        <cfvo type="num" val="0"/>
        <cfvo type="num" val="1"/>
      </iconSet>
    </cfRule>
  </conditionalFormatting>
  <conditionalFormatting sqref="C290:E295">
    <cfRule type="iconSet" priority="66">
      <iconSet iconSet="3Symbols2">
        <cfvo type="percent" val="0"/>
        <cfvo type="num" val="0"/>
        <cfvo type="num" val="1"/>
      </iconSet>
    </cfRule>
  </conditionalFormatting>
  <conditionalFormatting sqref="C302:E307">
    <cfRule type="iconSet" priority="65">
      <iconSet iconSet="3Symbols2">
        <cfvo type="percent" val="0"/>
        <cfvo type="num" val="0"/>
        <cfvo type="num" val="1"/>
      </iconSet>
    </cfRule>
  </conditionalFormatting>
  <conditionalFormatting sqref="C312:E318">
    <cfRule type="iconSet" priority="64">
      <iconSet iconSet="3Symbols2">
        <cfvo type="percent" val="0"/>
        <cfvo type="num" val="0"/>
        <cfvo type="num" val="1"/>
      </iconSet>
    </cfRule>
  </conditionalFormatting>
  <conditionalFormatting sqref="C323:E327">
    <cfRule type="iconSet" priority="63">
      <iconSet iconSet="3Symbols2">
        <cfvo type="percent" val="0"/>
        <cfvo type="num" val="0"/>
        <cfvo type="num" val="1"/>
      </iconSet>
    </cfRule>
  </conditionalFormatting>
  <conditionalFormatting sqref="C332:E336">
    <cfRule type="iconSet" priority="62">
      <iconSet iconSet="3Symbols2">
        <cfvo type="percent" val="0"/>
        <cfvo type="num" val="0"/>
        <cfvo type="num" val="1"/>
      </iconSet>
    </cfRule>
  </conditionalFormatting>
  <conditionalFormatting sqref="C343:E349">
    <cfRule type="iconSet" priority="61">
      <iconSet iconSet="3Symbols2">
        <cfvo type="percent" val="0"/>
        <cfvo type="num" val="0"/>
        <cfvo type="num" val="1"/>
      </iconSet>
    </cfRule>
  </conditionalFormatting>
  <conditionalFormatting sqref="C354:E359">
    <cfRule type="iconSet" priority="60">
      <iconSet iconSet="3Symbols2">
        <cfvo type="percent" val="0"/>
        <cfvo type="num" val="0"/>
        <cfvo type="num" val="1"/>
      </iconSet>
    </cfRule>
  </conditionalFormatting>
  <conditionalFormatting sqref="C364:E366">
    <cfRule type="iconSet" priority="59">
      <iconSet iconSet="3Symbols2">
        <cfvo type="percent" val="0"/>
        <cfvo type="num" val="0"/>
        <cfvo type="num" val="1"/>
      </iconSet>
    </cfRule>
  </conditionalFormatting>
  <conditionalFormatting sqref="C371:E376">
    <cfRule type="iconSet" priority="58">
      <iconSet iconSet="3Symbols2">
        <cfvo type="percent" val="0"/>
        <cfvo type="num" val="0"/>
        <cfvo type="num" val="1"/>
      </iconSet>
    </cfRule>
  </conditionalFormatting>
  <conditionalFormatting sqref="C381:E385">
    <cfRule type="iconSet" priority="57">
      <iconSet iconSet="3Symbols2">
        <cfvo type="percent" val="0"/>
        <cfvo type="num" val="0"/>
        <cfvo type="num" val="1"/>
      </iconSet>
    </cfRule>
  </conditionalFormatting>
  <conditionalFormatting sqref="C392:E403">
    <cfRule type="iconSet" priority="56">
      <iconSet iconSet="3Symbols2">
        <cfvo type="percent" val="0"/>
        <cfvo type="num" val="0"/>
        <cfvo type="num" val="1"/>
      </iconSet>
    </cfRule>
  </conditionalFormatting>
  <conditionalFormatting sqref="C408:E412">
    <cfRule type="iconSet" priority="55">
      <iconSet iconSet="3Symbols2">
        <cfvo type="percent" val="0"/>
        <cfvo type="num" val="0"/>
        <cfvo type="num" val="1"/>
      </iconSet>
    </cfRule>
  </conditionalFormatting>
  <conditionalFormatting sqref="C417:E422">
    <cfRule type="iconSet" priority="54">
      <iconSet iconSet="3Symbols2">
        <cfvo type="percent" val="0"/>
        <cfvo type="num" val="0"/>
        <cfvo type="num" val="1"/>
      </iconSet>
    </cfRule>
  </conditionalFormatting>
  <conditionalFormatting sqref="C427:E432">
    <cfRule type="iconSet" priority="53">
      <iconSet iconSet="3Symbols2">
        <cfvo type="percent" val="0"/>
        <cfvo type="num" val="0"/>
        <cfvo type="num" val="1"/>
      </iconSet>
    </cfRule>
  </conditionalFormatting>
  <conditionalFormatting sqref="C437:E452">
    <cfRule type="iconSet" priority="52">
      <iconSet iconSet="3Symbols2">
        <cfvo type="percent" val="0"/>
        <cfvo type="num" val="0"/>
        <cfvo type="num" val="1"/>
      </iconSet>
    </cfRule>
  </conditionalFormatting>
  <conditionalFormatting sqref="C459:E462">
    <cfRule type="iconSet" priority="51">
      <iconSet iconSet="3Symbols2">
        <cfvo type="percent" val="0"/>
        <cfvo type="num" val="0"/>
        <cfvo type="num" val="1"/>
      </iconSet>
    </cfRule>
  </conditionalFormatting>
  <conditionalFormatting sqref="C467:E471">
    <cfRule type="iconSet" priority="50">
      <iconSet iconSet="3Symbols2">
        <cfvo type="percent" val="0"/>
        <cfvo type="num" val="0"/>
        <cfvo type="num" val="1"/>
      </iconSet>
    </cfRule>
  </conditionalFormatting>
  <conditionalFormatting sqref="C476:E486">
    <cfRule type="iconSet" priority="49">
      <iconSet iconSet="3Symbols2">
        <cfvo type="percent" val="0"/>
        <cfvo type="num" val="0"/>
        <cfvo type="num" val="1"/>
      </iconSet>
    </cfRule>
  </conditionalFormatting>
  <conditionalFormatting sqref="C491:E496">
    <cfRule type="iconSet" priority="48">
      <iconSet iconSet="3Symbols2">
        <cfvo type="percent" val="0"/>
        <cfvo type="num" val="0"/>
        <cfvo type="num" val="1"/>
      </iconSet>
    </cfRule>
  </conditionalFormatting>
  <conditionalFormatting sqref="C503:E517">
    <cfRule type="iconSet" priority="47">
      <iconSet iconSet="3Symbols2">
        <cfvo type="percent" val="0"/>
        <cfvo type="num" val="0"/>
        <cfvo type="num" val="1"/>
      </iconSet>
    </cfRule>
  </conditionalFormatting>
  <conditionalFormatting sqref="C522:E531">
    <cfRule type="iconSet" priority="46">
      <iconSet iconSet="3Symbols2">
        <cfvo type="percent" val="0"/>
        <cfvo type="num" val="0"/>
        <cfvo type="num" val="1"/>
      </iconSet>
    </cfRule>
  </conditionalFormatting>
  <conditionalFormatting sqref="C30:C31 E30:E31">
    <cfRule type="iconSet" priority="45">
      <iconSet iconSet="3Symbols2">
        <cfvo type="percent" val="0"/>
        <cfvo type="num" val="0"/>
        <cfvo type="num" val="1"/>
      </iconSet>
    </cfRule>
  </conditionalFormatting>
  <conditionalFormatting sqref="C40:C41 E40:E41">
    <cfRule type="iconSet" priority="44">
      <iconSet iconSet="3Symbols2">
        <cfvo type="percent" val="0"/>
        <cfvo type="num" val="0"/>
        <cfvo type="num" val="1"/>
      </iconSet>
    </cfRule>
  </conditionalFormatting>
  <conditionalFormatting sqref="C55:C56 E55:E56">
    <cfRule type="iconSet" priority="43">
      <iconSet iconSet="3Symbols2">
        <cfvo type="percent" val="0"/>
        <cfvo type="num" val="0"/>
        <cfvo type="num" val="1"/>
      </iconSet>
    </cfRule>
  </conditionalFormatting>
  <conditionalFormatting sqref="C64:C65 E64:E65">
    <cfRule type="iconSet" priority="42">
      <iconSet iconSet="3Symbols2">
        <cfvo type="percent" val="0"/>
        <cfvo type="num" val="0"/>
        <cfvo type="num" val="1"/>
      </iconSet>
    </cfRule>
  </conditionalFormatting>
  <conditionalFormatting sqref="C75:C76 E75:E76">
    <cfRule type="iconSet" priority="41">
      <iconSet iconSet="3Symbols2">
        <cfvo type="percent" val="0"/>
        <cfvo type="num" val="0"/>
        <cfvo type="num" val="1"/>
      </iconSet>
    </cfRule>
  </conditionalFormatting>
  <conditionalFormatting sqref="C86:C87 E86:E87">
    <cfRule type="iconSet" priority="40">
      <iconSet iconSet="3Symbols2">
        <cfvo type="percent" val="0"/>
        <cfvo type="num" val="0"/>
        <cfvo type="num" val="1"/>
      </iconSet>
    </cfRule>
  </conditionalFormatting>
  <conditionalFormatting sqref="C98:C99 E98:E99">
    <cfRule type="iconSet" priority="39">
      <iconSet iconSet="3Symbols2">
        <cfvo type="percent" val="0"/>
        <cfvo type="num" val="0"/>
        <cfvo type="num" val="1"/>
      </iconSet>
    </cfRule>
  </conditionalFormatting>
  <conditionalFormatting sqref="C110:C111 E110:E111">
    <cfRule type="iconSet" priority="38">
      <iconSet iconSet="3Symbols2">
        <cfvo type="percent" val="0"/>
        <cfvo type="num" val="0"/>
        <cfvo type="num" val="1"/>
      </iconSet>
    </cfRule>
  </conditionalFormatting>
  <conditionalFormatting sqref="C123:C124 E123:E124">
    <cfRule type="iconSet" priority="37">
      <iconSet iconSet="3Symbols2">
        <cfvo type="percent" val="0"/>
        <cfvo type="num" val="0"/>
        <cfvo type="num" val="1"/>
      </iconSet>
    </cfRule>
  </conditionalFormatting>
  <conditionalFormatting sqref="C137:C138 E137:E138">
    <cfRule type="iconSet" priority="36">
      <iconSet iconSet="3Symbols2">
        <cfvo type="percent" val="0"/>
        <cfvo type="num" val="0"/>
        <cfvo type="num" val="1"/>
      </iconSet>
    </cfRule>
  </conditionalFormatting>
  <conditionalFormatting sqref="C147:C148 E147:E148">
    <cfRule type="iconSet" priority="35">
      <iconSet iconSet="3Symbols2">
        <cfvo type="percent" val="0"/>
        <cfvo type="num" val="0"/>
        <cfvo type="num" val="1"/>
      </iconSet>
    </cfRule>
  </conditionalFormatting>
  <conditionalFormatting sqref="C156:C157 E156:E157">
    <cfRule type="iconSet" priority="34">
      <iconSet iconSet="3Symbols2">
        <cfvo type="percent" val="0"/>
        <cfvo type="num" val="0"/>
        <cfvo type="num" val="1"/>
      </iconSet>
    </cfRule>
  </conditionalFormatting>
  <conditionalFormatting sqref="C166:C167 E166:E167">
    <cfRule type="iconSet" priority="33">
      <iconSet iconSet="3Symbols2">
        <cfvo type="percent" val="0"/>
        <cfvo type="num" val="0"/>
        <cfvo type="num" val="1"/>
      </iconSet>
    </cfRule>
  </conditionalFormatting>
  <conditionalFormatting sqref="C179:C180 E179:E180">
    <cfRule type="iconSet" priority="32">
      <iconSet iconSet="3Symbols2">
        <cfvo type="percent" val="0"/>
        <cfvo type="num" val="0"/>
        <cfvo type="num" val="1"/>
      </iconSet>
    </cfRule>
  </conditionalFormatting>
  <conditionalFormatting sqref="C191:C192 E191:E192">
    <cfRule type="iconSet" priority="31">
      <iconSet iconSet="3Symbols2">
        <cfvo type="percent" val="0"/>
        <cfvo type="num" val="0"/>
        <cfvo type="num" val="1"/>
      </iconSet>
    </cfRule>
  </conditionalFormatting>
  <conditionalFormatting sqref="C201:C202 E201:E202">
    <cfRule type="iconSet" priority="30">
      <iconSet iconSet="3Symbols2">
        <cfvo type="percent" val="0"/>
        <cfvo type="num" val="0"/>
        <cfvo type="num" val="1"/>
      </iconSet>
    </cfRule>
  </conditionalFormatting>
  <conditionalFormatting sqref="C210:C211 E210:E211">
    <cfRule type="iconSet" priority="29">
      <iconSet iconSet="3Symbols2">
        <cfvo type="percent" val="0"/>
        <cfvo type="num" val="0"/>
        <cfvo type="num" val="1"/>
      </iconSet>
    </cfRule>
  </conditionalFormatting>
  <conditionalFormatting sqref="C219:C220 E219:E220">
    <cfRule type="iconSet" priority="28">
      <iconSet iconSet="3Symbols2">
        <cfvo type="percent" val="0"/>
        <cfvo type="num" val="0"/>
        <cfvo type="num" val="1"/>
      </iconSet>
    </cfRule>
  </conditionalFormatting>
  <conditionalFormatting sqref="C228:C229 E228:E229">
    <cfRule type="iconSet" priority="27">
      <iconSet iconSet="3Symbols2">
        <cfvo type="percent" val="0"/>
        <cfvo type="num" val="0"/>
        <cfvo type="num" val="1"/>
      </iconSet>
    </cfRule>
  </conditionalFormatting>
  <conditionalFormatting sqref="C243:C244 E243:E244">
    <cfRule type="iconSet" priority="26">
      <iconSet iconSet="3Symbols2">
        <cfvo type="percent" val="0"/>
        <cfvo type="num" val="0"/>
        <cfvo type="num" val="1"/>
      </iconSet>
    </cfRule>
  </conditionalFormatting>
  <conditionalFormatting sqref="C252:C253 E252:E253">
    <cfRule type="iconSet" priority="25">
      <iconSet iconSet="3Symbols2">
        <cfvo type="percent" val="0"/>
        <cfvo type="num" val="0"/>
        <cfvo type="num" val="1"/>
      </iconSet>
    </cfRule>
  </conditionalFormatting>
  <conditionalFormatting sqref="C263:C264 E263:E264">
    <cfRule type="iconSet" priority="24">
      <iconSet iconSet="3Symbols2">
        <cfvo type="percent" val="0"/>
        <cfvo type="num" val="0"/>
        <cfvo type="num" val="1"/>
      </iconSet>
    </cfRule>
  </conditionalFormatting>
  <conditionalFormatting sqref="C276:C277 E276:E277">
    <cfRule type="iconSet" priority="23">
      <iconSet iconSet="3Symbols2">
        <cfvo type="percent" val="0"/>
        <cfvo type="num" val="0"/>
        <cfvo type="num" val="1"/>
      </iconSet>
    </cfRule>
  </conditionalFormatting>
  <conditionalFormatting sqref="C286:C287 E286:E287">
    <cfRule type="iconSet" priority="22">
      <iconSet iconSet="3Symbols2">
        <cfvo type="percent" val="0"/>
        <cfvo type="num" val="0"/>
        <cfvo type="num" val="1"/>
      </iconSet>
    </cfRule>
  </conditionalFormatting>
  <conditionalFormatting sqref="C296:C297 E296:E297">
    <cfRule type="iconSet" priority="21">
      <iconSet iconSet="3Symbols2">
        <cfvo type="percent" val="0"/>
        <cfvo type="num" val="0"/>
        <cfvo type="num" val="1"/>
      </iconSet>
    </cfRule>
  </conditionalFormatting>
  <conditionalFormatting sqref="C308:C309 E308:E309">
    <cfRule type="iconSet" priority="20">
      <iconSet iconSet="3Symbols2">
        <cfvo type="percent" val="0"/>
        <cfvo type="num" val="0"/>
        <cfvo type="num" val="1"/>
      </iconSet>
    </cfRule>
  </conditionalFormatting>
  <conditionalFormatting sqref="C319:C320 E319:E320">
    <cfRule type="iconSet" priority="19">
      <iconSet iconSet="3Symbols2">
        <cfvo type="percent" val="0"/>
        <cfvo type="num" val="0"/>
        <cfvo type="num" val="1"/>
      </iconSet>
    </cfRule>
  </conditionalFormatting>
  <conditionalFormatting sqref="C328:C329 E328:E329">
    <cfRule type="iconSet" priority="18">
      <iconSet iconSet="3Symbols2">
        <cfvo type="percent" val="0"/>
        <cfvo type="num" val="0"/>
        <cfvo type="num" val="1"/>
      </iconSet>
    </cfRule>
  </conditionalFormatting>
  <conditionalFormatting sqref="C337:C338 E337:E338">
    <cfRule type="iconSet" priority="17">
      <iconSet iconSet="3Symbols2">
        <cfvo type="percent" val="0"/>
        <cfvo type="num" val="0"/>
        <cfvo type="num" val="1"/>
      </iconSet>
    </cfRule>
  </conditionalFormatting>
  <conditionalFormatting sqref="C350:C351 E350:E351">
    <cfRule type="iconSet" priority="16">
      <iconSet iconSet="3Symbols2">
        <cfvo type="percent" val="0"/>
        <cfvo type="num" val="0"/>
        <cfvo type="num" val="1"/>
      </iconSet>
    </cfRule>
  </conditionalFormatting>
  <conditionalFormatting sqref="C360:C361 E360:E361">
    <cfRule type="iconSet" priority="15">
      <iconSet iconSet="3Symbols2">
        <cfvo type="percent" val="0"/>
        <cfvo type="num" val="0"/>
        <cfvo type="num" val="1"/>
      </iconSet>
    </cfRule>
  </conditionalFormatting>
  <conditionalFormatting sqref="C367:C368 E367:E368">
    <cfRule type="iconSet" priority="14">
      <iconSet iconSet="3Symbols2">
        <cfvo type="percent" val="0"/>
        <cfvo type="num" val="0"/>
        <cfvo type="num" val="1"/>
      </iconSet>
    </cfRule>
  </conditionalFormatting>
  <conditionalFormatting sqref="C377:C378 E377:E378">
    <cfRule type="iconSet" priority="13">
      <iconSet iconSet="3Symbols2">
        <cfvo type="percent" val="0"/>
        <cfvo type="num" val="0"/>
        <cfvo type="num" val="1"/>
      </iconSet>
    </cfRule>
  </conditionalFormatting>
  <conditionalFormatting sqref="C386:C387 E386:E387">
    <cfRule type="iconSet" priority="12">
      <iconSet iconSet="3Symbols2">
        <cfvo type="percent" val="0"/>
        <cfvo type="num" val="0"/>
        <cfvo type="num" val="1"/>
      </iconSet>
    </cfRule>
  </conditionalFormatting>
  <conditionalFormatting sqref="C404:C405 E404:E405">
    <cfRule type="iconSet" priority="11">
      <iconSet iconSet="3Symbols2">
        <cfvo type="percent" val="0"/>
        <cfvo type="num" val="0"/>
        <cfvo type="num" val="1"/>
      </iconSet>
    </cfRule>
  </conditionalFormatting>
  <conditionalFormatting sqref="C413:C414 E413:E414">
    <cfRule type="iconSet" priority="10">
      <iconSet iconSet="3Symbols2">
        <cfvo type="percent" val="0"/>
        <cfvo type="num" val="0"/>
        <cfvo type="num" val="1"/>
      </iconSet>
    </cfRule>
  </conditionalFormatting>
  <conditionalFormatting sqref="C423:C424 E423:E424">
    <cfRule type="iconSet" priority="9">
      <iconSet iconSet="3Symbols2">
        <cfvo type="percent" val="0"/>
        <cfvo type="num" val="0"/>
        <cfvo type="num" val="1"/>
      </iconSet>
    </cfRule>
  </conditionalFormatting>
  <conditionalFormatting sqref="C433:C434 E433:E434">
    <cfRule type="iconSet" priority="8">
      <iconSet iconSet="3Symbols2">
        <cfvo type="percent" val="0"/>
        <cfvo type="num" val="0"/>
        <cfvo type="num" val="1"/>
      </iconSet>
    </cfRule>
  </conditionalFormatting>
  <conditionalFormatting sqref="C453:C454 E453:E454">
    <cfRule type="iconSet" priority="7">
      <iconSet iconSet="3Symbols2">
        <cfvo type="percent" val="0"/>
        <cfvo type="num" val="0"/>
        <cfvo type="num" val="1"/>
      </iconSet>
    </cfRule>
  </conditionalFormatting>
  <conditionalFormatting sqref="C463:C464 E463:E464">
    <cfRule type="iconSet" priority="6">
      <iconSet iconSet="3Symbols2">
        <cfvo type="percent" val="0"/>
        <cfvo type="num" val="0"/>
        <cfvo type="num" val="1"/>
      </iconSet>
    </cfRule>
  </conditionalFormatting>
  <conditionalFormatting sqref="C472:C473 E472:E473">
    <cfRule type="iconSet" priority="5">
      <iconSet iconSet="3Symbols2">
        <cfvo type="percent" val="0"/>
        <cfvo type="num" val="0"/>
        <cfvo type="num" val="1"/>
      </iconSet>
    </cfRule>
  </conditionalFormatting>
  <conditionalFormatting sqref="C487:C488 E487:E488">
    <cfRule type="iconSet" priority="4">
      <iconSet iconSet="3Symbols2">
        <cfvo type="percent" val="0"/>
        <cfvo type="num" val="0"/>
        <cfvo type="num" val="1"/>
      </iconSet>
    </cfRule>
  </conditionalFormatting>
  <conditionalFormatting sqref="C497:C498 E497:E498">
    <cfRule type="iconSet" priority="3">
      <iconSet iconSet="3Symbols2">
        <cfvo type="percent" val="0"/>
        <cfvo type="num" val="0"/>
        <cfvo type="num" val="1"/>
      </iconSet>
    </cfRule>
  </conditionalFormatting>
  <conditionalFormatting sqref="C518:C519 E518:E519">
    <cfRule type="iconSet" priority="2">
      <iconSet iconSet="3Symbols2">
        <cfvo type="percent" val="0"/>
        <cfvo type="num" val="0"/>
        <cfvo type="num" val="1"/>
      </iconSet>
    </cfRule>
  </conditionalFormatting>
  <conditionalFormatting sqref="C532:C533 E532:E533">
    <cfRule type="iconSet" priority="1">
      <iconSet iconSet="3Symbols2">
        <cfvo type="percent" val="0"/>
        <cfvo type="num" val="0"/>
        <cfvo type="num" val="1"/>
      </iconSet>
    </cfRule>
  </conditionalFormatting>
  <dataValidations count="1">
    <dataValidation type="whole" allowBlank="1" showErrorMessage="1" error="Enter 1 for Yes._x000a_Enter 0 for No." sqref="C437:C454 E437:E454 E522:E533 E476:E488 C491:C498 E491:E498 C503:C519 E503:E519 C522:C533 C459:C464 E459:E464 C467:C473 E467:E473 C476:C488 E267:E277 C280:C287 E280:E287 C290:C297 E290:E297 C302:C309 E302:E309 C312:C320 E312:E320 C323:C329 E323:E329 C332:C338 E332:E338 C343:C351 E343:E351 C354:C361 E354:E361 C364:C368 E364:E368 C371:C378 E371:E378 C381:C387 E381:E387 C392:C405 E392:E405 C408:C414 E408:E414 C417:C424 E417:E424 C427:C434 E427:E434 C4:C12 E4:E12 C15:C31 E15:E31 C34:C41 E34:E41 C44:C56 E44:E56 C59:C65 E59:E65 C70:C76 E70:E76 C79:C87 E79:E87 C90:C99 E90:E99 C102:C111 E102:E111 C114:C124 E114:E124 C129:C138 E129:E138 C141:C148 E141:E148 C151:C157 E151:E157 C160:C167 E160:E167 C172:C180 E172:E180 C183:C192 E183:E192 C195:C202 E195:E202 C205:C211 E205:E211 C214:C220 E214:E220 C223:C229 E223:E229 C234:C244 E234:E244 C247:C253 E247:E253 C256:C264 E256:E264 C267:C277">
      <formula1>0</formula1>
      <formula2>1</formula2>
    </dataValidation>
  </dataValidations>
  <pageMargins left="0.3" right="0.3" top="0.4" bottom="0.4" header="0.2" footer="0.2"/>
  <pageSetup orientation="landscape" horizontalDpi="0" verticalDpi="0" r:id="rId1"/>
  <headerFooter>
    <oddHeader>&amp;RPage &amp;P</oddHeader>
    <oddFooter>&amp;C&amp;K03+000Copyright 2012        CQL | The Council on Quality and Leadership        All rights reserved.        100 West Road, Suite 300, Towson, MD  21204        www.c-q-l.org</oddFooter>
  </headerFooter>
  <rowBreaks count="55" manualBreakCount="55">
    <brk id="12" max="5" man="1"/>
    <brk id="31" max="5" man="1"/>
    <brk id="41" max="5" man="1"/>
    <brk id="56" max="5" man="1"/>
    <brk id="65" max="5" man="1"/>
    <brk id="67" max="5" man="1"/>
    <brk id="76" max="5" man="1"/>
    <brk id="87" max="5" man="1"/>
    <brk id="99" max="5" man="1"/>
    <brk id="111" max="5" man="1"/>
    <brk id="124" max="5" man="1"/>
    <brk id="126" max="5" man="1"/>
    <brk id="138" max="5" man="1"/>
    <brk id="148" max="5" man="1"/>
    <brk id="157" max="5" man="1"/>
    <brk id="167" max="5" man="1"/>
    <brk id="169" max="5" man="1"/>
    <brk id="180" max="5" man="1"/>
    <brk id="192" max="5" man="1"/>
    <brk id="202" max="5" man="1"/>
    <brk id="211" max="5" man="1"/>
    <brk id="220" max="5" man="1"/>
    <brk id="229" max="5" man="1"/>
    <brk id="231" max="5" man="1"/>
    <brk id="244" max="5" man="1"/>
    <brk id="253" max="5" man="1"/>
    <brk id="264" max="5" man="1"/>
    <brk id="277" max="5" man="1"/>
    <brk id="287" max="5" man="1"/>
    <brk id="297" max="5" man="1"/>
    <brk id="299" max="5" man="1"/>
    <brk id="309" max="5" man="1"/>
    <brk id="320" max="5" man="1"/>
    <brk id="329" max="5" man="1"/>
    <brk id="338" max="5" man="1"/>
    <brk id="340" max="5" man="1"/>
    <brk id="351" max="5" man="1"/>
    <brk id="361" max="5" man="1"/>
    <brk id="368" max="5" man="1"/>
    <brk id="378" max="5" man="1"/>
    <brk id="387" max="5" man="1"/>
    <brk id="389" max="5" man="1"/>
    <brk id="405" max="5" man="1"/>
    <brk id="414" max="5" man="1"/>
    <brk id="424" max="5" man="1"/>
    <brk id="434" max="5" man="1"/>
    <brk id="454" max="5" man="1"/>
    <brk id="456" max="5" man="1"/>
    <brk id="464" max="5" man="1"/>
    <brk id="473" max="5" man="1"/>
    <brk id="488" max="5" man="1"/>
    <brk id="498" max="5" man="1"/>
    <brk id="500" max="5" man="1"/>
    <brk id="519" max="5" man="1"/>
    <brk id="533" max="16383" man="1"/>
  </row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H2" sqref="H2"/>
    </sheetView>
  </sheetViews>
  <sheetFormatPr defaultRowHeight="15" x14ac:dyDescent="0.25"/>
  <cols>
    <col min="1" max="1" width="27.140625" style="24" customWidth="1"/>
    <col min="2" max="2" width="32.7109375" style="24" customWidth="1"/>
    <col min="3" max="3" width="1.7109375" style="24" customWidth="1"/>
    <col min="4" max="4" width="15.7109375" style="24" customWidth="1"/>
    <col min="5" max="5" width="1.7109375" style="24" customWidth="1"/>
    <col min="6" max="6" width="15.7109375" style="24" customWidth="1"/>
    <col min="7" max="16384" width="9.140625" style="24"/>
  </cols>
  <sheetData>
    <row r="1" spans="1:6" ht="99" customHeight="1" x14ac:dyDescent="0.25">
      <c r="A1" s="71"/>
      <c r="B1" s="71"/>
      <c r="C1" s="71"/>
      <c r="D1" s="71"/>
      <c r="E1" s="71"/>
      <c r="F1" s="71"/>
    </row>
    <row r="2" spans="1:6" s="25" customFormat="1" ht="21" customHeight="1" x14ac:dyDescent="0.2">
      <c r="A2" s="72" t="s">
        <v>778</v>
      </c>
      <c r="B2" s="72"/>
      <c r="C2" s="72"/>
      <c r="D2" s="72"/>
      <c r="E2" s="72"/>
      <c r="F2" s="72"/>
    </row>
    <row r="3" spans="1:6" x14ac:dyDescent="0.25">
      <c r="A3" s="71"/>
      <c r="B3" s="71"/>
      <c r="C3" s="71"/>
      <c r="D3" s="71"/>
      <c r="E3" s="71"/>
      <c r="F3" s="71"/>
    </row>
    <row r="4" spans="1:6" ht="21" customHeight="1" x14ac:dyDescent="0.25">
      <c r="A4" s="26" t="s">
        <v>777</v>
      </c>
      <c r="B4" s="76" t="s">
        <v>801</v>
      </c>
      <c r="C4" s="76"/>
      <c r="D4" s="76"/>
      <c r="E4" s="76"/>
      <c r="F4" s="77"/>
    </row>
    <row r="5" spans="1:6" x14ac:dyDescent="0.25">
      <c r="A5" s="71"/>
      <c r="B5" s="71"/>
      <c r="C5" s="71"/>
      <c r="D5" s="71"/>
      <c r="E5" s="71"/>
      <c r="F5" s="71"/>
    </row>
    <row r="6" spans="1:6" s="29" customFormat="1" ht="21" customHeight="1" x14ac:dyDescent="0.25">
      <c r="A6" s="36" t="s">
        <v>780</v>
      </c>
      <c r="B6" s="27" t="s">
        <v>800</v>
      </c>
      <c r="C6" s="37"/>
      <c r="D6" s="82" t="s">
        <v>783</v>
      </c>
      <c r="E6" s="82"/>
      <c r="F6" s="82"/>
    </row>
    <row r="7" spans="1:6" s="29" customFormat="1" ht="21" customHeight="1" x14ac:dyDescent="0.25">
      <c r="A7" s="36" t="s">
        <v>779</v>
      </c>
      <c r="B7" s="27"/>
      <c r="C7" s="28"/>
      <c r="D7" s="84" t="s">
        <v>800</v>
      </c>
      <c r="E7" s="84"/>
      <c r="F7" s="84"/>
    </row>
    <row r="8" spans="1:6" s="29" customFormat="1" ht="21" customHeight="1" x14ac:dyDescent="0.25">
      <c r="A8" s="36" t="s">
        <v>781</v>
      </c>
      <c r="B8" s="30"/>
      <c r="C8" s="28"/>
      <c r="D8" s="84"/>
      <c r="E8" s="84"/>
      <c r="F8" s="84"/>
    </row>
    <row r="9" spans="1:6" s="29" customFormat="1" ht="21" customHeight="1" x14ac:dyDescent="0.25">
      <c r="A9" s="36" t="s">
        <v>782</v>
      </c>
      <c r="B9" s="30"/>
      <c r="C9" s="28"/>
      <c r="D9" s="83"/>
      <c r="E9" s="83"/>
      <c r="F9" s="83"/>
    </row>
    <row r="10" spans="1:6" x14ac:dyDescent="0.25">
      <c r="A10" s="71"/>
      <c r="B10" s="71"/>
      <c r="C10" s="71"/>
      <c r="D10" s="71"/>
      <c r="E10" s="71"/>
      <c r="F10" s="71"/>
    </row>
    <row r="11" spans="1:6" ht="21" customHeight="1" x14ac:dyDescent="0.25">
      <c r="A11" s="73" t="s">
        <v>784</v>
      </c>
      <c r="B11" s="74"/>
      <c r="C11" s="74"/>
      <c r="D11" s="74"/>
      <c r="E11" s="74"/>
      <c r="F11" s="75"/>
    </row>
    <row r="12" spans="1:6" x14ac:dyDescent="0.25">
      <c r="A12" s="78"/>
      <c r="B12" s="78"/>
      <c r="C12" s="78"/>
      <c r="D12" s="78"/>
      <c r="E12" s="78"/>
      <c r="F12" s="78"/>
    </row>
    <row r="13" spans="1:6" ht="30" x14ac:dyDescent="0.25">
      <c r="A13" s="79" t="s">
        <v>785</v>
      </c>
      <c r="B13" s="80"/>
      <c r="C13" s="33"/>
      <c r="D13" s="34" t="s">
        <v>786</v>
      </c>
      <c r="E13" s="33"/>
      <c r="F13" s="34" t="s">
        <v>787</v>
      </c>
    </row>
    <row r="14" spans="1:6" x14ac:dyDescent="0.25">
      <c r="A14" s="33"/>
      <c r="B14" s="33"/>
      <c r="C14" s="33"/>
      <c r="D14" s="33"/>
      <c r="E14" s="33"/>
      <c r="F14" s="33"/>
    </row>
    <row r="15" spans="1:6" ht="21" customHeight="1" x14ac:dyDescent="0.25">
      <c r="A15" s="81" t="s">
        <v>790</v>
      </c>
      <c r="B15" s="81"/>
      <c r="C15" s="31"/>
      <c r="D15" s="31">
        <f>SUM('BA - Self-Assessment Worksheet'!G12,'BA - Self-Assessment Worksheet'!G31,'BA - Self-Assessment Worksheet'!G41,'BA - Self-Assessment Worksheet'!G56,'BA - Self-Assessment Worksheet'!G65)</f>
        <v>0</v>
      </c>
      <c r="E15" s="31"/>
      <c r="F15" s="31">
        <f>SUM(5-D15)</f>
        <v>5</v>
      </c>
    </row>
    <row r="16" spans="1:6" ht="21" customHeight="1" x14ac:dyDescent="0.25">
      <c r="A16" s="81" t="s">
        <v>791</v>
      </c>
      <c r="B16" s="81"/>
      <c r="C16" s="31"/>
      <c r="D16" s="31">
        <f>SUM('BA - Self-Assessment Worksheet'!G76,'BA - Self-Assessment Worksheet'!G87,'BA - Self-Assessment Worksheet'!G99,'BA - Self-Assessment Worksheet'!G111,'BA - Self-Assessment Worksheet'!G124)</f>
        <v>0</v>
      </c>
      <c r="E16" s="31"/>
      <c r="F16" s="31">
        <f t="shared" ref="F16:F22" si="0">SUM(5-D16)</f>
        <v>5</v>
      </c>
    </row>
    <row r="17" spans="1:6" ht="21" customHeight="1" x14ac:dyDescent="0.25">
      <c r="A17" s="81" t="s">
        <v>792</v>
      </c>
      <c r="B17" s="81"/>
      <c r="C17" s="31"/>
      <c r="D17" s="31">
        <f>SUM('BA - Self-Assessment Worksheet'!G138,'BA - Self-Assessment Worksheet'!G148,'BA - Self-Assessment Worksheet'!G157,'BA - Self-Assessment Worksheet'!G167)</f>
        <v>0</v>
      </c>
      <c r="E17" s="31"/>
      <c r="F17" s="31">
        <f>SUM(4-D17)</f>
        <v>4</v>
      </c>
    </row>
    <row r="18" spans="1:6" ht="21" customHeight="1" x14ac:dyDescent="0.25">
      <c r="A18" s="81" t="s">
        <v>793</v>
      </c>
      <c r="B18" s="81"/>
      <c r="C18" s="31"/>
      <c r="D18" s="31">
        <f>SUM('BA - Self-Assessment Worksheet'!G180,'BA - Self-Assessment Worksheet'!G192,'BA - Self-Assessment Worksheet'!G202,'BA - Self-Assessment Worksheet'!G211,'BA - Self-Assessment Worksheet'!G220,'BA - Self-Assessment Worksheet'!G229)</f>
        <v>0</v>
      </c>
      <c r="E18" s="31"/>
      <c r="F18" s="31">
        <f>SUM(6-D18)</f>
        <v>6</v>
      </c>
    </row>
    <row r="19" spans="1:6" ht="21" customHeight="1" x14ac:dyDescent="0.25">
      <c r="A19" s="81" t="s">
        <v>794</v>
      </c>
      <c r="B19" s="81"/>
      <c r="C19" s="31"/>
      <c r="D19" s="31">
        <f>SUM('BA - Self-Assessment Worksheet'!G244,'BA - Self-Assessment Worksheet'!G253,'BA - Self-Assessment Worksheet'!G264,'BA - Self-Assessment Worksheet'!G277,'BA - Self-Assessment Worksheet'!G287,'BA - Self-Assessment Worksheet'!G297)</f>
        <v>0</v>
      </c>
      <c r="E19" s="31"/>
      <c r="F19" s="31">
        <f>SUM(6-D19)</f>
        <v>6</v>
      </c>
    </row>
    <row r="20" spans="1:6" ht="21" customHeight="1" x14ac:dyDescent="0.25">
      <c r="A20" s="81" t="s">
        <v>795</v>
      </c>
      <c r="B20" s="81"/>
      <c r="C20" s="31"/>
      <c r="D20" s="31">
        <f>SUM('BA - Self-Assessment Worksheet'!G309,'BA - Self-Assessment Worksheet'!G320,'BA - Self-Assessment Worksheet'!G329,'BA - Self-Assessment Worksheet'!G338)</f>
        <v>0</v>
      </c>
      <c r="E20" s="31"/>
      <c r="F20" s="31">
        <f>SUM(4-D20)</f>
        <v>4</v>
      </c>
    </row>
    <row r="21" spans="1:6" ht="21" customHeight="1" x14ac:dyDescent="0.25">
      <c r="A21" s="81" t="s">
        <v>796</v>
      </c>
      <c r="B21" s="81"/>
      <c r="C21" s="31"/>
      <c r="D21" s="31">
        <f>SUM('BA - Self-Assessment Worksheet'!G351,'BA - Self-Assessment Worksheet'!G361,'BA - Self-Assessment Worksheet'!G368,'BA - Self-Assessment Worksheet'!G378,'BA - Self-Assessment Worksheet'!G387)</f>
        <v>0</v>
      </c>
      <c r="E21" s="31"/>
      <c r="F21" s="31">
        <f t="shared" si="0"/>
        <v>5</v>
      </c>
    </row>
    <row r="22" spans="1:6" ht="21" customHeight="1" x14ac:dyDescent="0.25">
      <c r="A22" s="81" t="s">
        <v>797</v>
      </c>
      <c r="B22" s="81"/>
      <c r="C22" s="31"/>
      <c r="D22" s="31">
        <f>SUM('BA - Self-Assessment Worksheet'!G405,'BA - Self-Assessment Worksheet'!G414,'BA - Self-Assessment Worksheet'!G424,'BA - Self-Assessment Worksheet'!G434,'BA - Self-Assessment Worksheet'!G454)</f>
        <v>0</v>
      </c>
      <c r="E22" s="31"/>
      <c r="F22" s="31">
        <f t="shared" si="0"/>
        <v>5</v>
      </c>
    </row>
    <row r="23" spans="1:6" ht="21" customHeight="1" x14ac:dyDescent="0.25">
      <c r="A23" s="81" t="s">
        <v>798</v>
      </c>
      <c r="B23" s="81"/>
      <c r="C23" s="31"/>
      <c r="D23" s="31">
        <f>SUM('BA - Self-Assessment Worksheet'!G464,'BA - Self-Assessment Worksheet'!G473,'BA - Self-Assessment Worksheet'!G488,'BA - Self-Assessment Worksheet'!G498)</f>
        <v>0</v>
      </c>
      <c r="E23" s="31"/>
      <c r="F23" s="31">
        <f>SUM(4-D23)</f>
        <v>4</v>
      </c>
    </row>
    <row r="24" spans="1:6" ht="21" customHeight="1" x14ac:dyDescent="0.25">
      <c r="A24" s="81" t="s">
        <v>799</v>
      </c>
      <c r="B24" s="81"/>
      <c r="C24" s="31"/>
      <c r="D24" s="31">
        <f>SUM('BA - Self-Assessment Worksheet'!G519,'BA - Self-Assessment Worksheet'!G533)</f>
        <v>0</v>
      </c>
      <c r="E24" s="31"/>
      <c r="F24" s="31">
        <f>SUM(2-D24)</f>
        <v>2</v>
      </c>
    </row>
    <row r="25" spans="1:6" ht="21" customHeight="1" x14ac:dyDescent="0.25">
      <c r="A25" s="33"/>
      <c r="B25" s="35" t="s">
        <v>788</v>
      </c>
      <c r="C25" s="31"/>
      <c r="D25" s="32">
        <f>SUM(D15:D24)</f>
        <v>0</v>
      </c>
      <c r="E25" s="31"/>
      <c r="F25" s="32">
        <f>SUM(F15:F24)</f>
        <v>46</v>
      </c>
    </row>
  </sheetData>
  <sheetProtection password="C5BF" sheet="1" objects="1" scenarios="1"/>
  <protectedRanges>
    <protectedRange sqref="D2:F2 D11:F11" name="Checkbox Column"/>
  </protectedRanges>
  <mergeCells count="23">
    <mergeCell ref="A23:B23"/>
    <mergeCell ref="A24:B24"/>
    <mergeCell ref="A17:B17"/>
    <mergeCell ref="A18:B18"/>
    <mergeCell ref="A19:B19"/>
    <mergeCell ref="A20:B20"/>
    <mergeCell ref="A21:B21"/>
    <mergeCell ref="A22:B22"/>
    <mergeCell ref="A12:F12"/>
    <mergeCell ref="A13:B13"/>
    <mergeCell ref="A15:B15"/>
    <mergeCell ref="A16:B16"/>
    <mergeCell ref="D6:F6"/>
    <mergeCell ref="D9:F9"/>
    <mergeCell ref="D8:F8"/>
    <mergeCell ref="D7:F7"/>
    <mergeCell ref="A10:F10"/>
    <mergeCell ref="A1:F1"/>
    <mergeCell ref="A2:F2"/>
    <mergeCell ref="A11:F11"/>
    <mergeCell ref="B4:F4"/>
    <mergeCell ref="A3:F3"/>
    <mergeCell ref="A5:F5"/>
  </mergeCells>
  <pageMargins left="0.5" right="0.5" top="1" bottom="1" header="0.5" footer="0.5"/>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BA - Self-Assessment Overview</vt:lpstr>
      <vt:lpstr>BA - Self-Assessment Worksheet</vt:lpstr>
      <vt:lpstr>Summary Form</vt:lpstr>
      <vt:lpstr>'BA - Self-Assessment Worksheet'!Print_Area</vt:lpstr>
      <vt:lpstr>'Summary Form'!Print_Area</vt:lpstr>
      <vt:lpstr>'BA - Self-Assessment Overview'!Print_Titles</vt:lpstr>
      <vt:lpstr>'BA - Self-Assessment Worksheet'!Print_Titles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Melda</dc:creator>
  <cp:lastModifiedBy>Seth</cp:lastModifiedBy>
  <cp:lastPrinted>2014-09-11T06:48:55Z</cp:lastPrinted>
  <dcterms:created xsi:type="dcterms:W3CDTF">2013-07-11T22:49:29Z</dcterms:created>
  <dcterms:modified xsi:type="dcterms:W3CDTF">2014-11-19T19:40:30Z</dcterms:modified>
</cp:coreProperties>
</file>