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defaultThemeVersion="124226"/>
  <bookViews>
    <workbookView xWindow="0" yWindow="0" windowWidth="19200" windowHeight="6885" activeTab="1"/>
  </bookViews>
  <sheets>
    <sheet name="SV - Self-Assessment Overview" sheetId="3" r:id="rId1"/>
    <sheet name="SV - Self-Assessment Worksheet" sheetId="1" r:id="rId2"/>
    <sheet name="Summary Form" sheetId="4" r:id="rId3"/>
  </sheets>
  <definedNames>
    <definedName name="Agreement">#REF!</definedName>
    <definedName name="OrgOverview">#REF!</definedName>
    <definedName name="_xlnm.Print_Area" localSheetId="2">'Summary Form'!$A$1:$F$25</definedName>
    <definedName name="_xlnm.Print_Area" localSheetId="1">'SV - Self-Assessment Worksheet'!$A$1:$F$288</definedName>
    <definedName name="_xlnm.Print_Titles" localSheetId="0">'SV - Self-Assessment Overview'!$1:$1</definedName>
    <definedName name="_xlnm.Print_Titles" localSheetId="1">'SV - Self-Assessment Worksheet'!$1:$1</definedName>
  </definedNames>
  <calcPr calcId="152511"/>
</workbook>
</file>

<file path=xl/calcChain.xml><?xml version="1.0" encoding="utf-8"?>
<calcChain xmlns="http://schemas.openxmlformats.org/spreadsheetml/2006/main">
  <c r="G285" i="1" l="1"/>
  <c r="G286" i="1" s="1"/>
  <c r="G278" i="1"/>
  <c r="G279" i="1" s="1"/>
  <c r="G269" i="1"/>
  <c r="G270" i="1" s="1"/>
  <c r="G261" i="1"/>
  <c r="G262" i="1" s="1"/>
  <c r="G249" i="1"/>
  <c r="G250" i="1" s="1"/>
  <c r="G241" i="1"/>
  <c r="G242" i="1" s="1"/>
  <c r="G234" i="1"/>
  <c r="G235" i="1" s="1"/>
  <c r="G225" i="1"/>
  <c r="G226" i="1" s="1"/>
  <c r="G215" i="1"/>
  <c r="G216" i="1" s="1"/>
  <c r="G209" i="1"/>
  <c r="G210" i="1" s="1"/>
  <c r="D22" i="4" s="1"/>
  <c r="F22" i="4" s="1"/>
  <c r="G196" i="1"/>
  <c r="G197" i="1" s="1"/>
  <c r="G188" i="1"/>
  <c r="G189" i="1" s="1"/>
  <c r="D21" i="4" s="1"/>
  <c r="F21" i="4" s="1"/>
  <c r="G179" i="1"/>
  <c r="G180" i="1" s="1"/>
  <c r="G173" i="1"/>
  <c r="G174" i="1" s="1"/>
  <c r="G165" i="1"/>
  <c r="G166" i="1" s="1"/>
  <c r="G159" i="1"/>
  <c r="G160" i="1" s="1"/>
  <c r="G153" i="1"/>
  <c r="G154" i="1" s="1"/>
  <c r="G143" i="1"/>
  <c r="G144" i="1" s="1"/>
  <c r="D19" i="4" s="1"/>
  <c r="F19" i="4" s="1"/>
  <c r="G136" i="1"/>
  <c r="G137" i="1" s="1"/>
  <c r="G126" i="1"/>
  <c r="G127" i="1" s="1"/>
  <c r="G118" i="1"/>
  <c r="G119" i="1" s="1"/>
  <c r="G111" i="1"/>
  <c r="G112" i="1" s="1"/>
  <c r="D18" i="4" s="1"/>
  <c r="F18" i="4" s="1"/>
  <c r="G97" i="1"/>
  <c r="G88" i="1"/>
  <c r="G89" i="1" s="1"/>
  <c r="G79" i="1"/>
  <c r="G80" i="1" s="1"/>
  <c r="G69" i="1"/>
  <c r="G70" i="1" s="1"/>
  <c r="G55" i="1"/>
  <c r="G56" i="1" s="1"/>
  <c r="G48" i="1"/>
  <c r="G49" i="1" s="1"/>
  <c r="G39" i="1"/>
  <c r="G27" i="1"/>
  <c r="G28" i="1" s="1"/>
  <c r="G20" i="1"/>
  <c r="G21" i="1" s="1"/>
  <c r="D23" i="4" l="1"/>
  <c r="F23" i="4" s="1"/>
  <c r="D24" i="4"/>
  <c r="F24" i="4" s="1"/>
  <c r="D16" i="4"/>
  <c r="F16" i="4" s="1"/>
  <c r="D17" i="4"/>
  <c r="F17" i="4" s="1"/>
  <c r="D20" i="4"/>
  <c r="F20" i="4" s="1"/>
  <c r="G98" i="1"/>
  <c r="G40" i="1"/>
  <c r="G11" i="1"/>
  <c r="G12" i="1" s="1"/>
  <c r="D15" i="4" s="1"/>
  <c r="F15" i="4" s="1"/>
  <c r="D25" i="4" l="1"/>
  <c r="F25" i="4"/>
</calcChain>
</file>

<file path=xl/comments1.xml><?xml version="1.0" encoding="utf-8"?>
<comments xmlns="http://schemas.openxmlformats.org/spreadsheetml/2006/main">
  <authors>
    <author>Kerri Melda</author>
  </authors>
  <commentList>
    <comment ref="C1" authorId="0">
      <text>
        <r>
          <rPr>
            <sz val="9"/>
            <color indexed="81"/>
            <rFont val="Tahoma"/>
            <family val="2"/>
          </rPr>
          <t xml:space="preserve">
This column is for the organization's response.
Mark 1 for Yes.
Mark 0 for No.</t>
        </r>
      </text>
    </comment>
    <comment ref="E1" authorId="0">
      <text>
        <r>
          <rPr>
            <sz val="9"/>
            <color indexed="81"/>
            <rFont val="Tahoma"/>
            <family val="2"/>
          </rPr>
          <t xml:space="preserve">
This column is to be completed by the CQL Reviewer.
Mark 1 for Yes.
Mark 0 for No.
</t>
        </r>
      </text>
    </comment>
  </commentList>
</comments>
</file>

<file path=xl/sharedStrings.xml><?xml version="1.0" encoding="utf-8"?>
<sst xmlns="http://schemas.openxmlformats.org/spreadsheetml/2006/main" count="610" uniqueCount="398">
  <si>
    <t>1a1</t>
  </si>
  <si>
    <t>1a2</t>
  </si>
  <si>
    <t>1a3</t>
  </si>
  <si>
    <t>1a4</t>
  </si>
  <si>
    <t>1a5</t>
  </si>
  <si>
    <t>1a6</t>
  </si>
  <si>
    <t>1a7</t>
  </si>
  <si>
    <t>1b1</t>
  </si>
  <si>
    <t>1b2</t>
  </si>
  <si>
    <t>1b3</t>
  </si>
  <si>
    <t>1b4</t>
  </si>
  <si>
    <t>1b5</t>
  </si>
  <si>
    <t>1c1</t>
  </si>
  <si>
    <t>1c2</t>
  </si>
  <si>
    <t>1c3</t>
  </si>
  <si>
    <t>1d1</t>
  </si>
  <si>
    <t>1d2</t>
  </si>
  <si>
    <t>1d3</t>
  </si>
  <si>
    <t>1d4</t>
  </si>
  <si>
    <t>1d5</t>
  </si>
  <si>
    <t>1d6</t>
  </si>
  <si>
    <t>1d7</t>
  </si>
  <si>
    <t>1d8</t>
  </si>
  <si>
    <t>2a1</t>
  </si>
  <si>
    <t>2a2</t>
  </si>
  <si>
    <t>2a3</t>
  </si>
  <si>
    <t>2b1</t>
  </si>
  <si>
    <t>2b2</t>
  </si>
  <si>
    <t>2b3</t>
  </si>
  <si>
    <t>2c1</t>
  </si>
  <si>
    <t>2c2</t>
  </si>
  <si>
    <t>2c3</t>
  </si>
  <si>
    <t>2c4</t>
  </si>
  <si>
    <t>2c5</t>
  </si>
  <si>
    <t>3a1</t>
  </si>
  <si>
    <t>3a2</t>
  </si>
  <si>
    <t>3a3</t>
  </si>
  <si>
    <t>3a4</t>
  </si>
  <si>
    <t>3b1</t>
  </si>
  <si>
    <t>3b2</t>
  </si>
  <si>
    <t>3b3</t>
  </si>
  <si>
    <t>3b4</t>
  </si>
  <si>
    <t>3b5</t>
  </si>
  <si>
    <t>3c1</t>
  </si>
  <si>
    <t>3c2</t>
  </si>
  <si>
    <t>3c3</t>
  </si>
  <si>
    <t>3c4</t>
  </si>
  <si>
    <t>3c5</t>
  </si>
  <si>
    <t>4a1</t>
  </si>
  <si>
    <t>4a2</t>
  </si>
  <si>
    <t>4a3</t>
  </si>
  <si>
    <t>4a4</t>
  </si>
  <si>
    <t>4a5</t>
  </si>
  <si>
    <t>4a6</t>
  </si>
  <si>
    <t>4a7</t>
  </si>
  <si>
    <t>4b1</t>
  </si>
  <si>
    <t>4b2</t>
  </si>
  <si>
    <t>4b3</t>
  </si>
  <si>
    <t>5a1</t>
  </si>
  <si>
    <t>5a2</t>
  </si>
  <si>
    <t>5a3</t>
  </si>
  <si>
    <t>5a4</t>
  </si>
  <si>
    <t>5b1</t>
  </si>
  <si>
    <t>5b2</t>
  </si>
  <si>
    <t>5b3</t>
  </si>
  <si>
    <t>6a1</t>
  </si>
  <si>
    <t>6a2</t>
  </si>
  <si>
    <t>6a3</t>
  </si>
  <si>
    <t>6a4</t>
  </si>
  <si>
    <t>6b1</t>
  </si>
  <si>
    <t>6b2</t>
  </si>
  <si>
    <t>6c1</t>
  </si>
  <si>
    <t>6c2</t>
  </si>
  <si>
    <t>6d1</t>
  </si>
  <si>
    <t>6d2</t>
  </si>
  <si>
    <t>6d3</t>
  </si>
  <si>
    <t>6d4</t>
  </si>
  <si>
    <t>7a1</t>
  </si>
  <si>
    <t>7a2</t>
  </si>
  <si>
    <t>7a3</t>
  </si>
  <si>
    <t>7b1</t>
  </si>
  <si>
    <t>7b2</t>
  </si>
  <si>
    <t>7b3</t>
  </si>
  <si>
    <t>7b4</t>
  </si>
  <si>
    <t>8a1</t>
  </si>
  <si>
    <t>8a2</t>
  </si>
  <si>
    <t>8a3</t>
  </si>
  <si>
    <t>8a4</t>
  </si>
  <si>
    <t>8a5</t>
  </si>
  <si>
    <t>8a6</t>
  </si>
  <si>
    <t>8a7</t>
  </si>
  <si>
    <t>8b1</t>
  </si>
  <si>
    <t>8b2</t>
  </si>
  <si>
    <t>9a1</t>
  </si>
  <si>
    <t>9a2</t>
  </si>
  <si>
    <t>9a3</t>
  </si>
  <si>
    <t>9a4</t>
  </si>
  <si>
    <t>9b1</t>
  </si>
  <si>
    <t>9b3</t>
  </si>
  <si>
    <t>9b4</t>
  </si>
  <si>
    <t>9b5</t>
  </si>
  <si>
    <t>9c1</t>
  </si>
  <si>
    <t>9c2</t>
  </si>
  <si>
    <t>9c3</t>
  </si>
  <si>
    <t>9d1</t>
  </si>
  <si>
    <t>9d2</t>
  </si>
  <si>
    <t>9d3</t>
  </si>
  <si>
    <t>9d4</t>
  </si>
  <si>
    <t>10a1</t>
  </si>
  <si>
    <t>10a2</t>
  </si>
  <si>
    <t>10a3</t>
  </si>
  <si>
    <t>10a4</t>
  </si>
  <si>
    <t>10a5</t>
  </si>
  <si>
    <t>10a6</t>
  </si>
  <si>
    <t>10b1</t>
  </si>
  <si>
    <t>10b2</t>
  </si>
  <si>
    <t>10b3</t>
  </si>
  <si>
    <t>10b4</t>
  </si>
  <si>
    <t>System is Present</t>
  </si>
  <si>
    <t>Practice is Present</t>
  </si>
  <si>
    <t>1a</t>
  </si>
  <si>
    <t>1b</t>
  </si>
  <si>
    <t>1c</t>
  </si>
  <si>
    <t>1d</t>
  </si>
  <si>
    <t>2a</t>
  </si>
  <si>
    <t>2b</t>
  </si>
  <si>
    <t>2c</t>
  </si>
  <si>
    <t>3a</t>
  </si>
  <si>
    <t>3b</t>
  </si>
  <si>
    <t>3c</t>
  </si>
  <si>
    <t>4a</t>
  </si>
  <si>
    <t>4b</t>
  </si>
  <si>
    <t>5a</t>
  </si>
  <si>
    <t>5b</t>
  </si>
  <si>
    <t>6a</t>
  </si>
  <si>
    <t>6b</t>
  </si>
  <si>
    <t>6c</t>
  </si>
  <si>
    <t>6d</t>
  </si>
  <si>
    <t>7a</t>
  </si>
  <si>
    <t>7b</t>
  </si>
  <si>
    <t>8a</t>
  </si>
  <si>
    <t>8b</t>
  </si>
  <si>
    <t>9a</t>
  </si>
  <si>
    <t>9b</t>
  </si>
  <si>
    <t>9c</t>
  </si>
  <si>
    <t>9d</t>
  </si>
  <si>
    <t>10a</t>
  </si>
  <si>
    <t>10b</t>
  </si>
  <si>
    <t>2c6</t>
  </si>
  <si>
    <t>2c7</t>
  </si>
  <si>
    <t>2c8</t>
  </si>
  <si>
    <t>CQL Review
1 = Yes
0 = No</t>
  </si>
  <si>
    <t>Lead Reviewer:</t>
  </si>
  <si>
    <t>Review ID:</t>
  </si>
  <si>
    <t>Assessment Start Date:</t>
  </si>
  <si>
    <t>Assessment End Date:</t>
  </si>
  <si>
    <t>Other Linked Staff:</t>
  </si>
  <si>
    <t>Factor</t>
  </si>
  <si>
    <t># Indicators Present</t>
  </si>
  <si>
    <t># Indicators 
Not Present</t>
  </si>
  <si>
    <t>Totals</t>
  </si>
  <si>
    <t>Auto-Scoring: IGNORE</t>
  </si>
  <si>
    <t>[Enter HERE]</t>
  </si>
  <si>
    <t>[Enter Organization Name HERE]</t>
  </si>
  <si>
    <t>Organization's Comments &amp; Supporting Information for this Indicator
(List relevant policies, procedures, staff training, plans, committees, etc.)</t>
  </si>
  <si>
    <t>Org. Review
1 = Yes 
0 = No</t>
  </si>
  <si>
    <t>CQL's Comments &amp; Supporting 
Information for this Indicator
(List relevant policies, procedures, staff training, plans, committees, etc.)</t>
  </si>
  <si>
    <t>FACTOR 1 Dignity and Worth</t>
  </si>
  <si>
    <t>Do all written products and publications of the organization (mission statements policies, procedures, contracts, brochures, etc.) reflect the inherent value of people?</t>
  </si>
  <si>
    <t>Do people participate in developing policies and procedures that affect their lives?</t>
  </si>
  <si>
    <t>Do fund-raising materials and techniques focus on the value and importance of people?</t>
  </si>
  <si>
    <t>Are the places that people use and spend time in socially valued?</t>
  </si>
  <si>
    <t>Do people have choice in determining where to spend their time?</t>
  </si>
  <si>
    <t>Are people supported to find and use alternative forms of communication across all settings?</t>
  </si>
  <si>
    <t>PEOPLE HAVE THE ABILITY TO GROW AND DEVELOP</t>
  </si>
  <si>
    <t>Are people's dreams and desires actively solicited?</t>
  </si>
  <si>
    <t>Are people encouraged to follow their dreams and desires?</t>
  </si>
  <si>
    <t>Are people provided with support to continually grow and develop?</t>
  </si>
  <si>
    <t>Are staff taught to use anything a person says or does to support growth and development?</t>
  </si>
  <si>
    <t>Are services expanded to match what people want as they gain new experiences?</t>
  </si>
  <si>
    <t>PEOPLE HAVE THE RIGHT TO LIFE, LIBERTY AND HUMAN SECURITY</t>
  </si>
  <si>
    <t>Are people actively engaged within their community?</t>
  </si>
  <si>
    <t>Are the protections and remedies in place for everyone also used by people with disabilities?</t>
  </si>
  <si>
    <t>Are people supported to use typical community resources of their choice?</t>
  </si>
  <si>
    <t>Does the organization support people to be as independent as possible?</t>
  </si>
  <si>
    <t>Are people treated in accordance with their age?</t>
  </si>
  <si>
    <t>Do people contribute to their communities?</t>
  </si>
  <si>
    <t>Are people supported to be successful members of community organizations?</t>
  </si>
  <si>
    <t>Are natural supports nutured and supported by the organization?</t>
  </si>
  <si>
    <t>Does the organization refrain from asking people to engage in simulated work?</t>
  </si>
  <si>
    <t>Does the organization support people in career planning and development, business management and ownership, or self-employment?</t>
  </si>
  <si>
    <t>PEOPLE HAVE DIGNITY AND RESPECT</t>
  </si>
  <si>
    <t>Action Plan for FACTOR 1:  DIGNITY AND WORTH</t>
  </si>
  <si>
    <t>FACTOR 2 Legal and Human Rights</t>
  </si>
  <si>
    <t>Does the organization maintain copies of the Universal Declaration of Human Rights of the United Nations and copies of its national and state constitutions or other applicable documents?</t>
  </si>
  <si>
    <t>Do those documents form an intergral part of training offered to organizational members?</t>
  </si>
  <si>
    <t>Does the organization ensure that its policies, procedures and practices match these documents?</t>
  </si>
  <si>
    <t>THE UNIVERSAL DECLARATION OF HUMAN RIGHTS OF THE UNITED NATIONS AND THE CONSTITUTIONS OF NATIONS AND STATES APPLY TO ALL PEOPLE</t>
  </si>
  <si>
    <t>RIGHTS MAY NOT BE LIMITED WITHOUT DUE PROCESS</t>
  </si>
  <si>
    <t>Is the person accorded due process over every decision?</t>
  </si>
  <si>
    <t>Does the organization implement a due process system?</t>
  </si>
  <si>
    <t>Do people who want or need support have impartial third parties with them to negotiate during due process proceedings?</t>
  </si>
  <si>
    <t>RIGHTS ARE NOT CURTAILED MERELY BECAUSE A PERSON HAS A DISABILITY</t>
  </si>
  <si>
    <t>Does the organization provide individualized education and training about human, legal and civil rights?</t>
  </si>
  <si>
    <t>Does the organization actively solicit information about rights that matter most to people?</t>
  </si>
  <si>
    <t>Does the organization routinely assess what rights are exercised and not exercised by people?</t>
  </si>
  <si>
    <t>Does the organization ensure that people's disabilites play no role in determining how they exercise their rights?</t>
  </si>
  <si>
    <t>Does the organization refrain from making value judgements of the rights people wish to exercise?</t>
  </si>
  <si>
    <t>Does the organization provide support to people to exercise their rights?</t>
  </si>
  <si>
    <t>Does the organization provide support so people exercise their rights responsibly?</t>
  </si>
  <si>
    <t>Are people supported to evaluate options for personal advocates?</t>
  </si>
  <si>
    <t>2c9</t>
  </si>
  <si>
    <t>2c10</t>
  </si>
  <si>
    <t>Are organizational grievance procedures well-known, user-friendly and used routinely?</t>
  </si>
  <si>
    <t>Are people supported to negotiate grievance procedures, both internal and external to the organization?</t>
  </si>
  <si>
    <t>Action Plan for FACTOR 2:  LEGAL AND HUMAN RIGHTS</t>
  </si>
  <si>
    <t>FACTOR 3 Self-Determination and Choice</t>
  </si>
  <si>
    <t>PEOPLE DIRECT DECISIONS THAT IMPACT THEIR LIVES</t>
  </si>
  <si>
    <t xml:space="preserve">PEOPLE DIRECT DECISIONS THAT IMPACT THEIR LIVES </t>
  </si>
  <si>
    <t>Do people receive the support needed in order to actively direct their own plan development?</t>
  </si>
  <si>
    <t>Does the organization have a mechanism to ensure that people are heard?</t>
  </si>
  <si>
    <t>Are direct support staff an integral part of person-directed plan development?</t>
  </si>
  <si>
    <t>Does the planning process and implementation of the plan incorporate both paid and unpaid supports?</t>
  </si>
  <si>
    <t>PEOPLE DEVELOP SELF-DETERMINATION CAPACITY</t>
  </si>
  <si>
    <t>Are typical community resources accessible to people to the same degree as a person not receiving human services supports?</t>
  </si>
  <si>
    <t>Do people control or direct the use of service or support funds?</t>
  </si>
  <si>
    <t>Do people have the opportunity to participate in work groups, community and/or focus groups pertaining to community issues?</t>
  </si>
  <si>
    <t>Does the organization facilitate personal decision-making, budgeting and negotiating skills for people?</t>
  </si>
  <si>
    <t>Does the organization support people to engage with public officials to provide input about community issues?</t>
  </si>
  <si>
    <t>PEOPLE CONTRIBUTE TO THEIR COMMUNITIES</t>
  </si>
  <si>
    <t>Does the organization work with other community organizations to involve people?</t>
  </si>
  <si>
    <t>Do people participate on the boards of community organizations, civic groups and governmental entities?</t>
  </si>
  <si>
    <t>Do people receive support to run for public office, vote, campaign or work for public officials?</t>
  </si>
  <si>
    <t>Do people have the option to testify at hearings and communicate with public officals regarding their needs and desires?</t>
  </si>
  <si>
    <t>Action Plan for FACTOR 3:  Self-Determination and Choice</t>
  </si>
  <si>
    <t>FACTOR 4 Community Settings</t>
  </si>
  <si>
    <t>PEOPLE LIVE IN COMMUNITIES</t>
  </si>
  <si>
    <t>4a8</t>
  </si>
  <si>
    <t>Do people choose from a range of housing options available to everyone?</t>
  </si>
  <si>
    <t>Do people have an array of choices about where and with whom to live?</t>
  </si>
  <si>
    <t>Do people shop, participate in religious activities, recreate, obtain medical services and work in typical community places?</t>
  </si>
  <si>
    <t>Are people supported to interact with merchants, service providers and other community members?</t>
  </si>
  <si>
    <t>Are people involved with their families and engaged in family activities?</t>
  </si>
  <si>
    <t>At work, are people engaged with colleauges?  Do they take part in workplace activities?</t>
  </si>
  <si>
    <t>Do people participate in segregated activities only at their own request and only after being offered a full range of options?</t>
  </si>
  <si>
    <t>Does the organization refrain from operating congregate or segregated settings?</t>
  </si>
  <si>
    <t xml:space="preserve">PEOPLE ACHIEVE PERSONAL GOALS AND OUTCOMES IN COMMUNITIES </t>
  </si>
  <si>
    <t>Do people use the same resources available to other community members to achieve goals and outcomes?</t>
  </si>
  <si>
    <t>When people attain their personal goals, do they celebrate the same way as others do--some privately with friends and family, others more publicly with newspaper articles, or organizational or civic recognition?</t>
  </si>
  <si>
    <t>Do people see themselves as members of a larger community?</t>
  </si>
  <si>
    <t>FACTOR 5 Social Capital</t>
  </si>
  <si>
    <t>CQL ACCREDITATION - SHARED VALUES® REVIEW</t>
  </si>
  <si>
    <t xml:space="preserve">Shared Values Review for:  </t>
  </si>
  <si>
    <t>Shared Values® Profile</t>
  </si>
  <si>
    <t>COMMUNITIES PROMOTE SOCIAL CAPITAL FOR ALL PEOPLE</t>
  </si>
  <si>
    <t>Does the organization assist community organizations and civic networks to include all people in their activities?</t>
  </si>
  <si>
    <t>Does the organization assist community organizations and civic networks to share knowledge and resources?</t>
  </si>
  <si>
    <t>Does the organization help the community understand that the practice of full citizenship for people with disabilities translates to full citizenship for everyone?</t>
  </si>
  <si>
    <t>THE ORGANIZATION AND CIVIC NETWORKS ENHANCE COMMUNITY LIFE FOR ALL PEOPLE</t>
  </si>
  <si>
    <t>Do community organizations and civic networks ensure that their resources are physically accessible to all community members?</t>
  </si>
  <si>
    <t>Do community organizations and civic networks ensure that their resources are socially welcoming to all community members?</t>
  </si>
  <si>
    <t>Action Plan for FACTOR 5:  SOCIAL CAPITAL</t>
  </si>
  <si>
    <t>FACTOR 6 Community Partnerships</t>
  </si>
  <si>
    <t>THE ORGANIZATION DEFINES AND EXERCISES ITS RESPONSIBILITY IN BUILDING SOCIAL CAPITAL</t>
  </si>
  <si>
    <t>Does the organization have a written plan defining its role in building social capital?</t>
  </si>
  <si>
    <t>Are concepts of building social capital taught to all organizational members?</t>
  </si>
  <si>
    <t>Does reciprocity inherent in social capital involve all organizational members?</t>
  </si>
  <si>
    <t>THE ORGANIZATION ENABLES PEOPLE TO PARTICIPATE IN COMMUNITY DEVELOPMENT ACTIVITIES</t>
  </si>
  <si>
    <t>THE ORGANIZATION INVOLVES COMMUNITY PARTNERS IN THE AFFAIRS OF THE ORGANIZATION</t>
  </si>
  <si>
    <t xml:space="preserve">THE ORGANIZATION'S MEMBERS ASSUME LEADERSHIP POSITIONS IN COMMUNITY ACTIVITIES </t>
  </si>
  <si>
    <t>6e</t>
  </si>
  <si>
    <t>THE ORGANIZATION RECRUITS COMMUNITY REPRESENTATIVES FOR LEADERSHIP POSITIONS</t>
  </si>
  <si>
    <t>6e1</t>
  </si>
  <si>
    <t>6e2</t>
  </si>
  <si>
    <t>Action Plan for FACTOR 6:  COMMUNITY PARTNERSHIPS</t>
  </si>
  <si>
    <t>Are people supported to participate in community development activities?</t>
  </si>
  <si>
    <t>Does the organization support its members to participate in community development activities?</t>
  </si>
  <si>
    <t>Do community members participate in the organization?</t>
  </si>
  <si>
    <t>Does strategic planning use input from a variety of stakeholders such as organizational members, family members, friends, other organizations and elected officials?</t>
  </si>
  <si>
    <t>Does the organization provide support for leadership development to organizational members?</t>
  </si>
  <si>
    <t>Does the organizatioin provide opportunities for organizational members to serve in internal leadership roles?</t>
  </si>
  <si>
    <t>Do organizational members serve in leadership positions in other community organizations?</t>
  </si>
  <si>
    <t>Are organizational members supported to serve in leadership roles within the community through training, flexibility, access to resources, etc.?</t>
  </si>
  <si>
    <t>Are representatives from the community in organizational leadership positions?</t>
  </si>
  <si>
    <t>Does the organization realize that having organizational leaders from the community enhances its standing in the community?  Does it use this to its advantage?</t>
  </si>
  <si>
    <t>FACTOR 7 Shared Leadership</t>
  </si>
  <si>
    <t>ALL PEOPLE DEMONSTRATE LEADERSHIP AND RESPONSIBILITY</t>
  </si>
  <si>
    <t>ORGANIZATIONAL PARTICIPANTS CONTRIBUTE TO THE GOALS AND PRIORITIES OF THE ORGANIZATION</t>
  </si>
  <si>
    <t>Action Plan for FACTOR 7: SHARED LEADERSHP</t>
  </si>
  <si>
    <t>Are all organizational members supported to develop leadership skills?</t>
  </si>
  <si>
    <t>Are formal and informal leaders recognized and encouraged to learn and contribute?</t>
  </si>
  <si>
    <t>Does the organization consider the best way for each member to contribute to its goals and priorities?</t>
  </si>
  <si>
    <t>Are people actively encouraged to participate and to help the organization?</t>
  </si>
  <si>
    <t>Are people welcomed and celebrated for contributing what they can?</t>
  </si>
  <si>
    <t>Does the organization understand that including a wide variety of people in planning and implementing its goals and priorities results in outcomes for people and the organization?</t>
  </si>
  <si>
    <t>FACTOR 8 Continuous Learning</t>
  </si>
  <si>
    <t xml:space="preserve">ORGANIZATIONAL PARTICIPANTS DEVELOP RELEVANT SKILLS AND KNOWLEDGE </t>
  </si>
  <si>
    <t>ORGANIZATIONAL PARTICIPANTS CONTRIBUTE TO NETWORKS OF TRUST AND RECIPROCITY</t>
  </si>
  <si>
    <t>Action Plan for FACTOR 8:  CONTINUOUS LEARNING</t>
  </si>
  <si>
    <t>Are organizational members active in local, state and national advocacy efforts?</t>
  </si>
  <si>
    <t>Does the organization seek funding for training, seminars and conferences so all its members have opportunities to attend?</t>
  </si>
  <si>
    <t>Do organizational members have access to ongoing training opportunities?</t>
  </si>
  <si>
    <t>Do organizational members discuss alternative ideas about service delivery?</t>
  </si>
  <si>
    <t>Do organizational members keep up with new thinking and new practice in the field of service delivery?</t>
  </si>
  <si>
    <t>Does the organization support and promote opportunities for self-advocacy and peer-advocacy?</t>
  </si>
  <si>
    <t>Do all organizational members share their knowledge, skills and social capital?</t>
  </si>
  <si>
    <t>Does the organization use community networks for its own benefit and that of its members?</t>
  </si>
  <si>
    <t>FACTOR 9 Open Communication</t>
  </si>
  <si>
    <t>THE ORGANIZATION PROMOTES COMMUNICATION BETWEEN AND AMONG STAFF, FAMILIES AND PEOPLE SUPPORTED</t>
  </si>
  <si>
    <t xml:space="preserve">THE ORGANIZATION COMMUNICATES ITS MISSION, PRIORITIES AND MANAGEMENT PLAN </t>
  </si>
  <si>
    <t>THE ORGANIZATION HAS PROCEDURES FOR SOLICITIING INPUT FROM PEOPLE SERVED, SUPPORTERS AND THE COMMUNITY</t>
  </si>
  <si>
    <t>THE ORGANIZATION DEMONSTRATES HOW LEARNING CAUSES CHANGE</t>
  </si>
  <si>
    <t xml:space="preserve">Action Plan for FACTOR 9:  OPEN COMMUNICATION </t>
  </si>
  <si>
    <t>Are the organization's internal practices transparent?</t>
  </si>
  <si>
    <t>Does the organization build relationships between and among people supported, family members, community members and staff?</t>
  </si>
  <si>
    <t>Does the organization encourage sharing information and ideas?</t>
  </si>
  <si>
    <t>Does the organization include organizational members when it develops its mission, priorities and management plan?</t>
  </si>
  <si>
    <t>Are written materials made available in a variety of formats?</t>
  </si>
  <si>
    <t>Are materials clear, concise and easy to understand?</t>
  </si>
  <si>
    <t>Does the organization live its mission and priorities?</t>
  </si>
  <si>
    <t>Does the organization rely on its members and community in times of crisis?</t>
  </si>
  <si>
    <t>Does the organization solicit feedback from organizational members and the community?</t>
  </si>
  <si>
    <t>Does the organization support its members to meet and discuss the organization's effectiveness?</t>
  </si>
  <si>
    <t>Does the organization encourage organizational and community members to share information about quality improvement, leadership development, etc., from their own organizations and other places in the community?</t>
  </si>
  <si>
    <t>Does the organization use what it learns to change its practices?</t>
  </si>
  <si>
    <t>Does the organization maintain a record of its own history?  Does the organization periodically review this record to look for the impact of organizational learning?</t>
  </si>
  <si>
    <t>FACTOR 10 Continuous Improvement</t>
  </si>
  <si>
    <t>Does the organization celebrate its successes?</t>
  </si>
  <si>
    <t>THE ORGANIZATION DETERMINES THAT ITS SUPPORTS ARE MEANINGFUL TO EACH PERSON</t>
  </si>
  <si>
    <t>THE ORGANIZATION INTEGRATES LEARNING INTO PRACTICES THAT SUPPORT OUTCOMES</t>
  </si>
  <si>
    <t>Action Plan for FACTOR 10:  CONTINUOUS IMPROVEMENT</t>
  </si>
  <si>
    <t>10c</t>
  </si>
  <si>
    <t>10c1</t>
  </si>
  <si>
    <t>10c2</t>
  </si>
  <si>
    <t>10c3</t>
  </si>
  <si>
    <t>10c4</t>
  </si>
  <si>
    <t>10c5</t>
  </si>
  <si>
    <t>THE ORGANIZATION DOES ONGOING QUALITY IMPROVEMENT</t>
  </si>
  <si>
    <t>10d</t>
  </si>
  <si>
    <t>10d1</t>
  </si>
  <si>
    <t>10d2</t>
  </si>
  <si>
    <t>10d3</t>
  </si>
  <si>
    <t>Does the organization integrate formal and informal feedback into ongoing and annual planning with each person?</t>
  </si>
  <si>
    <t>Is outcome information gathered for personal planning purposes?</t>
  </si>
  <si>
    <t>Does the organization evaluate the objectivity and reliability of its outcome data?</t>
  </si>
  <si>
    <t>Do organizational and community members learn the art of interviewing and participate in gathering outcomes information?</t>
  </si>
  <si>
    <t>Does the organization use the information gathered through Personal Outcome Measures®  interviews?</t>
  </si>
  <si>
    <t>Do staff use Personal Outcome Measures® interviews and other information gathering tools to determine people's priorities?</t>
  </si>
  <si>
    <t>Does the person direct any changes to the individual plan?</t>
  </si>
  <si>
    <t>Does coordination of resources ( with the organization and the broader community) directly result from the organization's understanding of outcomes data?  Do changes occur as neccesary to improve the attainment of outcomes?</t>
  </si>
  <si>
    <t>Are people involved in quality improvement?</t>
  </si>
  <si>
    <t>Does the organization use what it learns to improve the quality of services?</t>
  </si>
  <si>
    <t>Is the quality improvement plan available to organizational members?</t>
  </si>
  <si>
    <t>Does the organization routinely seek new knowledge?</t>
  </si>
  <si>
    <t>Does the organization change over time, thoughfully and purposefully, to move toward dignity, opportunity and community inclusion for all people?</t>
  </si>
  <si>
    <t>Are quality assurance data collected?</t>
  </si>
  <si>
    <t>1.  Dignity and Worth</t>
  </si>
  <si>
    <t>2.  Legal and Human Rights</t>
  </si>
  <si>
    <t>3.  Self-Determination and Choice</t>
  </si>
  <si>
    <t>4.  Community Settings</t>
  </si>
  <si>
    <t>5.  Social Capital</t>
  </si>
  <si>
    <t>6.  Community Partnerships</t>
  </si>
  <si>
    <t>7.  Shared Leadership</t>
  </si>
  <si>
    <t xml:space="preserve">8.  Continuous Learning </t>
  </si>
  <si>
    <t xml:space="preserve">9.  Open Communication </t>
  </si>
  <si>
    <t>10.  Continuous Improvement</t>
  </si>
  <si>
    <r>
      <rPr>
        <b/>
        <sz val="14"/>
        <color theme="3"/>
        <rFont val="Calibri"/>
        <family val="2"/>
        <scheme val="minor"/>
      </rPr>
      <t>How Is It Used in CQL Accreditation?</t>
    </r>
    <r>
      <rPr>
        <sz val="11"/>
        <color theme="1"/>
        <rFont val="Calibri"/>
        <family val="2"/>
        <scheme val="minor"/>
      </rPr>
      <t xml:space="preserve">
  * Organization completes Self-Assessment on Shared Values®  – submitted in advance of  the onsite visit
  * CQL validates Shared Values® Indicators – while onsite
  * On-going requirements regarding Shared Values® is noted in the Accreditation Parternership Agreement and monitored accordingly</t>
    </r>
  </si>
  <si>
    <r>
      <rPr>
        <b/>
        <sz val="14"/>
        <color theme="3"/>
        <rFont val="Calibri"/>
        <family val="2"/>
        <scheme val="minor"/>
      </rPr>
      <t>Self-Assessment Tool for Shared Values®</t>
    </r>
    <r>
      <rPr>
        <sz val="11"/>
        <color theme="1"/>
        <rFont val="Calibri"/>
        <family val="2"/>
        <scheme val="minor"/>
      </rPr>
      <t xml:space="preserve">
Each organization is encouraged to use the Shared Values® Self-Assessment as a method of evaluating its current systems and practices.
This Self-Assessment tool is divided into the ten Shared Values® factors.
The organization focuses on measuring the presence of each indicator by first determining if the system is present and then identifying examples of practice that demonstrate the system’s effectiveness.
Look at each indicator and, using the following criteria, determine if it is present or not present:
1. Is the system present? 
2. Is organizational practice consistent with the system? </t>
    </r>
  </si>
  <si>
    <t>‘Systems’ are those organizational supports that provide the structure for organizational practice. These can be policies and procedures, staff training, or other types of systems. The organizational ‘practice’ is what is observed in daily operations. This demonstrates how an organization’s supports are put into action. For example, the organization may train staff in how to treat people with dignity and respect ─ that is an example of a system. How people are actually treated by staff is the organization’s practice.
For each Indicator, check the System and/or the Practice box if either or both are present.
The organization is also asked to identify supporting information that answers the question “What is the basis for your conclusion?” For example, for “People are provided with support to continually grow and develop,” the question to answer would be “How do you know this?” The supporting information could reference direct observations across all environments or other means of validating the response.
At the end of each section, the organization has space to develop an action plan to address any concerns or additional comments with the indicators. Each organization is encouraged to develop such a plan to ensure that all Shared Values® are present.</t>
  </si>
  <si>
    <r>
      <rPr>
        <b/>
        <sz val="14"/>
        <color theme="3"/>
        <rFont val="Calibri"/>
        <family val="2"/>
        <scheme val="minor"/>
      </rPr>
      <t>CQL’s Shared Values®</t>
    </r>
    <r>
      <rPr>
        <sz val="11"/>
        <color theme="1"/>
        <rFont val="Calibri"/>
        <family val="2"/>
        <scheme val="minor"/>
      </rPr>
      <t xml:space="preserve">
Organizational values drive organizational culture.  They influence decisions at every level and define the character of the organization.  Values guide our actions and shape our expectations.  Values, beliefs and expectations about people determine the way we provide supports and services.  Conversations with people reveal the importance of dignity and worth, legal and human rights, and self-determination and choice.  Supports that incorporate these values support the attainment of personal outcomes and individual quality of life.  
The Shared Values® contains ten (10) Factors and 32 Indicators.
Factor One: Dignity and Worth
Factor Two: Legal and Human Rights
Factor Three: Self-Determination and Choice
Factor Four: Community Settings
Factor Five: Social Capital
Factor Six: Community Partnerships
Factor Seven: Shared Leadership
Factor Eight: Continuous Learning
Factor Nine: Open Communication 
Factor Ten: Basic Assurances® System
Organizations must meet CQL criteria for Shared Values® in both systems and practices.</t>
    </r>
  </si>
  <si>
    <t>EACH PERSON IS INHERENTLY VALUABLE</t>
  </si>
  <si>
    <t>Does the organization pay people a fair wage and provide benefits?</t>
  </si>
  <si>
    <t>Do people have the option to tell their own stories to community groups to increase awareness of the issues they face?</t>
  </si>
  <si>
    <t>4c</t>
  </si>
  <si>
    <t>PEOPLE HAVE RESPONSIBILITIES IN THE COMMUNITY</t>
  </si>
  <si>
    <t>4c1</t>
  </si>
  <si>
    <t>Do people fulfill multiple social roles in their communities?</t>
  </si>
  <si>
    <t>4c2</t>
  </si>
  <si>
    <t>Do people know their neighbors and participate in neighborhood associations or activities if they choose to?</t>
  </si>
  <si>
    <t>4c3</t>
  </si>
  <si>
    <t>Do people have the option to participate in a variety of community organizations and civic groups?</t>
  </si>
  <si>
    <t>4c4</t>
  </si>
  <si>
    <t>Do people have the option to volunteer their time and efforts on behalf of others?</t>
  </si>
  <si>
    <t>Does the organization promote contributions of people with disabilities to the community?</t>
  </si>
  <si>
    <t>Do staff use their personal social capital to obtain resources?</t>
  </si>
  <si>
    <t>ORGANIZATIONAL PARTICPANTS CONTRIBUTE TO THE GOALS AND PRIORITIES OF THE ORGANIZATION</t>
  </si>
  <si>
    <t>Is the organization willing to take risks in trying new things and analyzing what works and what does not?</t>
  </si>
  <si>
    <t>Are services expanded as people's expectations evolve?</t>
  </si>
  <si>
    <t>Do people involved in planning fulfill the commitments made to people?</t>
  </si>
  <si>
    <r>
      <t>QUALITY IMPROVEMENT INCLUDES THE COLLECTION AND ANALYSIS OF DATA RELATED TO QUALITY ASSURANCE, QUALITY IMPROVEMENT AND QUALITY OF COMMUNITY LIFE</t>
    </r>
    <r>
      <rPr>
        <b/>
        <vertAlign val="superscript"/>
        <sz val="10"/>
        <color rgb="FF000000"/>
        <rFont val="Calibri"/>
        <family val="2"/>
      </rPr>
      <t>SM</t>
    </r>
  </si>
  <si>
    <r>
      <t>Are Community Life</t>
    </r>
    <r>
      <rPr>
        <vertAlign val="superscript"/>
        <sz val="10"/>
        <color rgb="FF000000"/>
        <rFont val="Calibri"/>
        <family val="2"/>
        <scheme val="minor"/>
      </rPr>
      <t>SM</t>
    </r>
    <r>
      <rPr>
        <sz val="10"/>
        <color rgb="FF000000"/>
        <rFont val="Calibri"/>
        <family val="2"/>
        <scheme val="minor"/>
      </rPr>
      <t xml:space="preserve"> data collected?</t>
    </r>
  </si>
  <si>
    <r>
      <t>Are data about personal outcomes, quality assurance and Community Life</t>
    </r>
    <r>
      <rPr>
        <vertAlign val="superscript"/>
        <sz val="10"/>
        <color rgb="FF000000"/>
        <rFont val="Calibri"/>
        <family val="2"/>
        <scheme val="minor"/>
      </rPr>
      <t>SM</t>
    </r>
    <r>
      <rPr>
        <sz val="10"/>
        <color rgb="FF000000"/>
        <rFont val="Calibri"/>
        <family val="2"/>
        <scheme val="minor"/>
      </rPr>
      <t xml:space="preserve"> used for quality improvement planning?</t>
    </r>
  </si>
  <si>
    <t>Are organizational members knowledgeable about the history of the disability rights and mental health movements and the progression of the ideas within the field?</t>
  </si>
  <si>
    <t>Does the organization have multiple ways to regularly communicate?</t>
  </si>
  <si>
    <t>Does the organization find alternate forms of communication for those who choose them?</t>
  </si>
  <si>
    <t>Do community organizations and civic networks understand that by increasing the availability of their resources to people, the whole community is enhanced?</t>
  </si>
  <si>
    <t>Is affirming language about people present in all forms-verbal, written, audio and visual?</t>
  </si>
  <si>
    <t>Action Plan for FACTOR 4: Community 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</si>
</sst>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19" x14ac:knownFonts="1">
    <font>
      <sz val="11"/>
      <color theme="1"/>
      <name val="Calibri"/>
      <family val="2"/>
      <scheme val="minor"/>
    </font>
    <font>
      <b/>
      <sz val="26"/>
      <color theme="1"/>
      <name val="Calibri"/>
      <family val="2"/>
      <scheme val="minor"/>
    </font>
    <font>
      <b/>
      <sz val="11"/>
      <color theme="1"/>
      <name val="Calibri"/>
      <family val="2"/>
      <scheme val="minor"/>
    </font>
    <font>
      <b/>
      <sz val="14"/>
      <color theme="3"/>
      <name val="Calibri"/>
      <family val="2"/>
      <scheme val="minor"/>
    </font>
    <font>
      <b/>
      <sz val="10"/>
      <color theme="1"/>
      <name val="Calibri"/>
      <family val="2"/>
      <scheme val="minor"/>
    </font>
    <font>
      <b/>
      <sz val="10"/>
      <color rgb="FF000000"/>
      <name val="Calibri"/>
      <family val="2"/>
    </font>
    <font>
      <sz val="10"/>
      <color theme="1"/>
      <name val="Calibri"/>
      <family val="2"/>
      <scheme val="minor"/>
    </font>
    <font>
      <sz val="10"/>
      <color rgb="FF000000"/>
      <name val="Calibri"/>
      <family val="2"/>
    </font>
    <font>
      <b/>
      <sz val="10"/>
      <color theme="0"/>
      <name val="Calibri"/>
      <family val="2"/>
    </font>
    <font>
      <b/>
      <sz val="12"/>
      <color theme="0"/>
      <name val="Calibri"/>
      <family val="2"/>
    </font>
    <font>
      <sz val="10"/>
      <color rgb="FF000000"/>
      <name val="Calibri"/>
      <family val="2"/>
      <scheme val="minor"/>
    </font>
    <font>
      <b/>
      <sz val="12"/>
      <color theme="1"/>
      <name val="Calibri"/>
      <family val="2"/>
      <scheme val="minor"/>
    </font>
    <font>
      <sz val="12"/>
      <color theme="1"/>
      <name val="Calibri"/>
      <family val="2"/>
      <scheme val="minor"/>
    </font>
    <font>
      <sz val="9"/>
      <color indexed="81"/>
      <name val="Tahoma"/>
      <family val="2"/>
    </font>
    <font>
      <b/>
      <sz val="12"/>
      <color theme="0"/>
      <name val="Calibri"/>
      <family val="2"/>
      <scheme val="minor"/>
    </font>
    <font>
      <b/>
      <sz val="12"/>
      <name val="Calibri"/>
      <family val="2"/>
      <scheme val="minor"/>
    </font>
    <font>
      <b/>
      <sz val="11"/>
      <name val="Calibri"/>
      <family val="2"/>
      <scheme val="minor"/>
    </font>
    <font>
      <b/>
      <vertAlign val="superscript"/>
      <sz val="10"/>
      <color rgb="FF000000"/>
      <name val="Calibri"/>
      <family val="2"/>
    </font>
    <font>
      <vertAlign val="superscript"/>
      <sz val="10"/>
      <color rgb="FF000000"/>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1">
    <xf numFmtId="0" fontId="0" fillId="0" borderId="0" xfId="0"/>
    <xf numFmtId="49" fontId="0" fillId="0" borderId="0" xfId="0" applyNumberFormat="1" applyAlignment="1">
      <alignment horizontal="right" vertical="top"/>
    </xf>
    <xf numFmtId="0" fontId="0" fillId="0" borderId="0" xfId="0" applyAlignment="1">
      <alignment horizontal="left" vertical="top" wrapText="1"/>
    </xf>
    <xf numFmtId="49" fontId="4" fillId="4" borderId="1" xfId="0" applyNumberFormat="1" applyFont="1" applyFill="1" applyBorder="1" applyAlignment="1">
      <alignment horizontal="right" vertical="top"/>
    </xf>
    <xf numFmtId="49" fontId="6" fillId="0" borderId="1" xfId="0" applyNumberFormat="1" applyFont="1" applyBorder="1" applyAlignment="1">
      <alignment horizontal="right" vertical="top"/>
    </xf>
    <xf numFmtId="0" fontId="7" fillId="0" borderId="1" xfId="0" applyFont="1" applyBorder="1" applyAlignment="1">
      <alignment horizontal="left" vertical="top" wrapText="1"/>
    </xf>
    <xf numFmtId="0" fontId="6" fillId="2" borderId="1" xfId="0" applyNumberFormat="1" applyFont="1" applyFill="1" applyBorder="1" applyAlignment="1">
      <alignment horizontal="left" vertical="top"/>
    </xf>
    <xf numFmtId="0" fontId="6" fillId="0" borderId="1" xfId="0" applyNumberFormat="1" applyFont="1" applyBorder="1" applyAlignment="1">
      <alignment horizontal="center" vertical="center" wrapText="1"/>
    </xf>
    <xf numFmtId="0" fontId="6" fillId="5" borderId="1" xfId="0" applyNumberFormat="1" applyFont="1" applyFill="1" applyBorder="1" applyAlignment="1">
      <alignment horizontal="center" vertical="center" wrapText="1"/>
    </xf>
    <xf numFmtId="0" fontId="6" fillId="0" borderId="0" xfId="0" applyFont="1"/>
    <xf numFmtId="49" fontId="6" fillId="0" borderId="4" xfId="0" applyNumberFormat="1" applyFont="1" applyBorder="1" applyAlignment="1">
      <alignment horizontal="right" vertical="top"/>
    </xf>
    <xf numFmtId="49" fontId="6" fillId="0" borderId="0" xfId="0" applyNumberFormat="1" applyFont="1" applyFill="1" applyBorder="1" applyAlignment="1">
      <alignment horizontal="right" vertical="top"/>
    </xf>
    <xf numFmtId="0" fontId="8" fillId="0" borderId="0" xfId="0" applyFont="1" applyFill="1" applyBorder="1" applyAlignment="1">
      <alignment horizontal="left" vertical="top" wrapText="1"/>
    </xf>
    <xf numFmtId="0" fontId="6" fillId="0" borderId="0" xfId="0" applyNumberFormat="1" applyFont="1" applyFill="1" applyBorder="1" applyAlignment="1">
      <alignment horizontal="center" vertical="center"/>
    </xf>
    <xf numFmtId="0" fontId="6" fillId="0" borderId="0" xfId="0" applyFont="1" applyFill="1" applyBorder="1"/>
    <xf numFmtId="0" fontId="10" fillId="0" borderId="1" xfId="0" applyFont="1" applyBorder="1" applyAlignment="1">
      <alignment horizontal="left" vertical="top" wrapText="1"/>
    </xf>
    <xf numFmtId="0" fontId="10" fillId="0" borderId="4" xfId="0" applyFont="1" applyBorder="1" applyAlignment="1">
      <alignment horizontal="left" vertical="top" wrapText="1"/>
    </xf>
    <xf numFmtId="49" fontId="4" fillId="4" borderId="6" xfId="0" applyNumberFormat="1" applyFont="1" applyFill="1" applyBorder="1" applyAlignment="1">
      <alignment horizontal="right" vertical="top"/>
    </xf>
    <xf numFmtId="49" fontId="6" fillId="0" borderId="0" xfId="0" applyNumberFormat="1" applyFont="1" applyAlignment="1">
      <alignment horizontal="right" vertical="top"/>
    </xf>
    <xf numFmtId="0" fontId="6" fillId="0" borderId="0" xfId="0" applyFont="1" applyAlignment="1">
      <alignment horizontal="left" vertical="top" wrapText="1"/>
    </xf>
    <xf numFmtId="0" fontId="6" fillId="0" borderId="0" xfId="0" applyNumberFormat="1" applyFont="1" applyAlignment="1">
      <alignment horizontal="center" vertical="center"/>
    </xf>
    <xf numFmtId="0" fontId="6" fillId="0" borderId="0" xfId="0" applyFont="1" applyAlignment="1">
      <alignment horizontal="center" vertical="center" wrapText="1"/>
    </xf>
    <xf numFmtId="0" fontId="0" fillId="0" borderId="0" xfId="0" applyProtection="1">
      <protection locked="0"/>
    </xf>
    <xf numFmtId="0" fontId="6" fillId="0" borderId="0" xfId="0" applyFont="1" applyProtection="1">
      <protection locked="0"/>
    </xf>
    <xf numFmtId="0" fontId="2" fillId="4" borderId="2" xfId="0" applyFont="1" applyFill="1" applyBorder="1" applyAlignment="1" applyProtection="1">
      <alignment vertical="center"/>
      <protection locked="0"/>
    </xf>
    <xf numFmtId="0" fontId="0" fillId="0" borderId="0" xfId="0" applyFont="1" applyAlignment="1" applyProtection="1">
      <alignment horizontal="left" vertical="center"/>
      <protection locked="0"/>
    </xf>
    <xf numFmtId="0" fontId="0" fillId="0" borderId="0" xfId="0" applyFont="1" applyAlignment="1" applyProtection="1">
      <alignment vertical="center"/>
      <protection locked="0"/>
    </xf>
    <xf numFmtId="0" fontId="0" fillId="0" borderId="0" xfId="0" applyAlignment="1" applyProtection="1">
      <alignment vertical="center"/>
      <protection locked="0"/>
    </xf>
    <xf numFmtId="164" fontId="0" fillId="0" borderId="0" xfId="0" applyNumberFormat="1" applyFont="1" applyAlignment="1" applyProtection="1">
      <alignment horizontal="left" vertical="center"/>
      <protection locked="0"/>
    </xf>
    <xf numFmtId="0" fontId="0" fillId="0" borderId="0" xfId="0" applyAlignment="1" applyProtection="1">
      <alignment horizontal="center" vertical="center"/>
    </xf>
    <xf numFmtId="0" fontId="2" fillId="0" borderId="0" xfId="0" applyFont="1" applyAlignment="1" applyProtection="1">
      <alignment horizontal="center" vertical="center"/>
    </xf>
    <xf numFmtId="0" fontId="0" fillId="0" borderId="0" xfId="0" applyProtection="1"/>
    <xf numFmtId="0" fontId="16" fillId="4" borderId="1" xfId="0" applyFont="1" applyFill="1" applyBorder="1" applyAlignment="1" applyProtection="1">
      <alignment horizontal="center" vertical="center" wrapText="1"/>
    </xf>
    <xf numFmtId="0" fontId="2" fillId="0" borderId="0" xfId="0" applyFont="1" applyAlignment="1" applyProtection="1">
      <alignment horizontal="right" vertical="center"/>
    </xf>
    <xf numFmtId="0" fontId="2" fillId="0" borderId="0" xfId="0" applyFont="1" applyAlignment="1" applyProtection="1">
      <alignment vertical="center"/>
    </xf>
    <xf numFmtId="0" fontId="0" fillId="0" borderId="0" xfId="0" applyFont="1" applyAlignment="1" applyProtection="1">
      <alignment vertical="center"/>
    </xf>
    <xf numFmtId="0" fontId="6" fillId="0" borderId="1" xfId="0" applyNumberFormat="1" applyFont="1" applyBorder="1" applyAlignment="1" applyProtection="1">
      <alignment horizontal="center" vertical="center"/>
      <protection locked="0"/>
    </xf>
    <xf numFmtId="0" fontId="6" fillId="5" borderId="1" xfId="0" applyNumberFormat="1" applyFont="1" applyFill="1" applyBorder="1" applyAlignment="1" applyProtection="1">
      <alignment horizontal="center" vertical="center"/>
      <protection locked="0"/>
    </xf>
    <xf numFmtId="0" fontId="6" fillId="2" borderId="1" xfId="0" applyNumberFormat="1" applyFont="1" applyFill="1" applyBorder="1" applyAlignment="1" applyProtection="1">
      <alignment horizontal="center" vertical="center"/>
      <protection locked="0"/>
    </xf>
    <xf numFmtId="0" fontId="6" fillId="0" borderId="1" xfId="0" applyNumberFormat="1" applyFont="1" applyBorder="1" applyAlignment="1" applyProtection="1">
      <alignment horizontal="left" vertical="top" wrapText="1"/>
      <protection locked="0"/>
    </xf>
    <xf numFmtId="0" fontId="6" fillId="5" borderId="1" xfId="0" applyFont="1" applyFill="1" applyBorder="1" applyAlignment="1" applyProtection="1">
      <alignment horizontal="left" vertical="top" wrapText="1"/>
      <protection locked="0"/>
    </xf>
    <xf numFmtId="0" fontId="6" fillId="2" borderId="1" xfId="0" applyNumberFormat="1" applyFont="1" applyFill="1" applyBorder="1" applyAlignment="1">
      <alignment horizontal="left" vertical="top" wrapText="1"/>
    </xf>
    <xf numFmtId="0" fontId="6" fillId="5" borderId="4" xfId="0" applyFont="1" applyFill="1" applyBorder="1" applyAlignment="1" applyProtection="1">
      <alignment horizontal="left" vertical="top" wrapText="1"/>
      <protection locked="0"/>
    </xf>
    <xf numFmtId="0" fontId="6" fillId="0" borderId="1" xfId="0" applyFont="1" applyFill="1" applyBorder="1" applyAlignment="1">
      <alignment wrapText="1"/>
    </xf>
    <xf numFmtId="49" fontId="6" fillId="0" borderId="6" xfId="0" applyNumberFormat="1" applyFont="1" applyFill="1" applyBorder="1" applyAlignment="1">
      <alignment horizontal="right" vertical="top"/>
    </xf>
    <xf numFmtId="0" fontId="7" fillId="0" borderId="1" xfId="0" applyFont="1" applyFill="1" applyBorder="1" applyAlignment="1">
      <alignment horizontal="left" vertical="top" wrapText="1"/>
    </xf>
    <xf numFmtId="49" fontId="6" fillId="0" borderId="1" xfId="0" applyNumberFormat="1" applyFont="1" applyFill="1" applyBorder="1" applyAlignment="1">
      <alignment horizontal="right" vertical="top"/>
    </xf>
    <xf numFmtId="49" fontId="6" fillId="0" borderId="6" xfId="0" applyNumberFormat="1" applyFont="1" applyFill="1" applyBorder="1" applyAlignment="1">
      <alignment horizontal="left" vertical="top" wrapText="1"/>
    </xf>
    <xf numFmtId="0" fontId="6" fillId="0" borderId="0" xfId="0" applyFont="1" applyAlignment="1">
      <alignment horizontal="right" vertical="top"/>
    </xf>
    <xf numFmtId="0" fontId="7" fillId="0" borderId="1" xfId="0" applyFont="1" applyBorder="1" applyAlignment="1">
      <alignment vertical="top" wrapText="1"/>
    </xf>
    <xf numFmtId="0" fontId="6" fillId="5" borderId="1" xfId="0" applyFont="1" applyFill="1" applyBorder="1" applyAlignment="1">
      <alignment wrapText="1"/>
    </xf>
    <xf numFmtId="0" fontId="0" fillId="0" borderId="0" xfId="0"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49"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49" fontId="4" fillId="2" borderId="4" xfId="0" applyNumberFormat="1" applyFont="1" applyFill="1" applyBorder="1" applyAlignment="1">
      <alignment horizontal="right" vertical="top"/>
    </xf>
    <xf numFmtId="0" fontId="4" fillId="2" borderId="6" xfId="0" applyFont="1" applyFill="1" applyBorder="1" applyAlignment="1">
      <alignment horizontal="right" vertical="top"/>
    </xf>
    <xf numFmtId="0" fontId="5" fillId="2" borderId="4" xfId="0" applyFont="1" applyFill="1" applyBorder="1" applyAlignment="1">
      <alignment horizontal="left" vertical="top" wrapText="1"/>
    </xf>
    <xf numFmtId="0" fontId="6" fillId="2" borderId="6" xfId="0" applyFont="1" applyFill="1" applyBorder="1" applyAlignment="1">
      <alignment horizontal="left" vertical="top" wrapText="1"/>
    </xf>
    <xf numFmtId="0" fontId="9" fillId="3" borderId="2" xfId="0" applyFont="1" applyFill="1" applyBorder="1" applyAlignment="1">
      <alignment horizontal="left" vertical="center" wrapText="1"/>
    </xf>
    <xf numFmtId="0" fontId="9" fillId="3" borderId="5" xfId="0" applyFont="1" applyFill="1" applyBorder="1" applyAlignment="1">
      <alignment horizontal="left" vertical="center" wrapText="1"/>
    </xf>
    <xf numFmtId="0" fontId="9" fillId="3" borderId="3" xfId="0" applyFont="1" applyFill="1" applyBorder="1" applyAlignment="1">
      <alignment horizontal="left" vertical="center" wrapText="1"/>
    </xf>
    <xf numFmtId="0" fontId="5" fillId="4" borderId="7" xfId="0" applyFont="1" applyFill="1" applyBorder="1" applyAlignment="1">
      <alignment horizontal="left" vertical="top" wrapText="1"/>
    </xf>
    <xf numFmtId="0" fontId="6" fillId="4" borderId="8" xfId="0" applyFont="1" applyFill="1" applyBorder="1" applyAlignment="1">
      <alignment wrapText="1"/>
    </xf>
    <xf numFmtId="0" fontId="6" fillId="4" borderId="9" xfId="0" applyFont="1" applyFill="1" applyBorder="1" applyAlignment="1">
      <alignment wrapText="1"/>
    </xf>
    <xf numFmtId="0" fontId="11" fillId="4" borderId="2"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3"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5" xfId="0" applyFont="1" applyFill="1" applyBorder="1" applyAlignment="1">
      <alignment horizontal="left" vertical="top" wrapText="1"/>
    </xf>
    <xf numFmtId="0" fontId="6" fillId="4" borderId="3" xfId="0" applyFont="1" applyFill="1" applyBorder="1" applyAlignment="1">
      <alignment horizontal="left"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5" fillId="4" borderId="2" xfId="0" applyFont="1" applyFill="1" applyBorder="1" applyAlignment="1">
      <alignment horizontal="left" vertical="top" wrapText="1"/>
    </xf>
    <xf numFmtId="0" fontId="6" fillId="4" borderId="5" xfId="0" applyFont="1" applyFill="1" applyBorder="1" applyAlignment="1">
      <alignment wrapText="1"/>
    </xf>
    <xf numFmtId="0" fontId="6" fillId="4" borderId="3" xfId="0" applyFont="1" applyFill="1" applyBorder="1" applyAlignment="1">
      <alignment wrapText="1"/>
    </xf>
    <xf numFmtId="49" fontId="4" fillId="2" borderId="6" xfId="0" applyNumberFormat="1" applyFont="1" applyFill="1" applyBorder="1" applyAlignment="1">
      <alignment horizontal="right" vertical="top"/>
    </xf>
    <xf numFmtId="0" fontId="5" fillId="2" borderId="6" xfId="0" applyFont="1" applyFill="1" applyBorder="1" applyAlignment="1">
      <alignment horizontal="left" vertical="top" wrapText="1"/>
    </xf>
    <xf numFmtId="0" fontId="12" fillId="4" borderId="5" xfId="0" applyFont="1" applyFill="1" applyBorder="1" applyAlignment="1">
      <alignment horizontal="left" wrapText="1"/>
    </xf>
    <xf numFmtId="0" fontId="12" fillId="4" borderId="3" xfId="0" applyFont="1" applyFill="1" applyBorder="1" applyAlignment="1">
      <alignment horizontal="left" wrapText="1"/>
    </xf>
    <xf numFmtId="0" fontId="6" fillId="4" borderId="5" xfId="0" applyFont="1" applyFill="1" applyBorder="1" applyAlignment="1">
      <alignment horizontal="left" wrapText="1"/>
    </xf>
    <xf numFmtId="0" fontId="6" fillId="4" borderId="3" xfId="0" applyFont="1" applyFill="1" applyBorder="1" applyAlignment="1">
      <alignment horizontal="left" wrapText="1"/>
    </xf>
    <xf numFmtId="0" fontId="5" fillId="4" borderId="5" xfId="0" applyFont="1" applyFill="1" applyBorder="1" applyAlignment="1">
      <alignment horizontal="left" vertical="top" wrapText="1"/>
    </xf>
    <xf numFmtId="0" fontId="5" fillId="4" borderId="3" xfId="0" applyFont="1" applyFill="1" applyBorder="1" applyAlignment="1">
      <alignment horizontal="left" vertical="top" wrapText="1"/>
    </xf>
    <xf numFmtId="0" fontId="0" fillId="0" borderId="0" xfId="0" applyAlignment="1" applyProtection="1">
      <alignment vertical="center"/>
    </xf>
    <xf numFmtId="0" fontId="0" fillId="0" borderId="0" xfId="0" applyBorder="1" applyAlignment="1" applyProtection="1">
      <alignment horizontal="center"/>
    </xf>
    <xf numFmtId="0" fontId="16" fillId="4" borderId="2" xfId="0" applyFont="1" applyFill="1" applyBorder="1" applyAlignment="1" applyProtection="1">
      <alignment horizontal="center" vertical="center"/>
    </xf>
    <xf numFmtId="0" fontId="16" fillId="4" borderId="3" xfId="0" applyFont="1" applyFill="1" applyBorder="1" applyAlignment="1" applyProtection="1">
      <alignment horizontal="center" vertical="center"/>
    </xf>
    <xf numFmtId="0" fontId="2" fillId="0" borderId="0" xfId="0" applyFont="1" applyAlignment="1" applyProtection="1">
      <alignment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0" fillId="0" borderId="0" xfId="0" applyAlignment="1" applyProtection="1">
      <alignment horizontal="center"/>
    </xf>
    <xf numFmtId="0" fontId="14" fillId="3" borderId="0" xfId="0" applyFont="1" applyFill="1" applyBorder="1" applyAlignment="1" applyProtection="1">
      <alignment horizontal="center" vertical="center" wrapText="1"/>
    </xf>
    <xf numFmtId="0" fontId="15" fillId="4" borderId="2" xfId="0" applyFont="1" applyFill="1" applyBorder="1" applyAlignment="1" applyProtection="1">
      <alignment horizontal="left" vertical="center" wrapText="1"/>
    </xf>
    <xf numFmtId="0" fontId="15" fillId="4" borderId="5" xfId="0" applyFont="1" applyFill="1" applyBorder="1" applyAlignment="1" applyProtection="1">
      <alignment horizontal="left" vertical="center" wrapText="1"/>
    </xf>
    <xf numFmtId="0" fontId="15" fillId="4" borderId="3" xfId="0" applyFont="1" applyFill="1" applyBorder="1" applyAlignment="1" applyProtection="1">
      <alignment horizontal="left" vertical="center" wrapText="1"/>
    </xf>
    <xf numFmtId="0" fontId="2" fillId="4" borderId="5" xfId="0" applyFont="1" applyFill="1" applyBorder="1" applyAlignment="1" applyProtection="1">
      <alignment vertical="center"/>
      <protection locked="0"/>
    </xf>
    <xf numFmtId="0" fontId="2" fillId="4" borderId="3" xfId="0" applyFont="1" applyFill="1" applyBorder="1" applyAlignment="1" applyProtection="1">
      <alignmen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5848351</xdr:colOff>
      <xdr:row>0</xdr:row>
      <xdr:rowOff>1136073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6248400" cy="11360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2119312</xdr:colOff>
      <xdr:row>1</xdr:row>
      <xdr:rowOff>0</xdr:rowOff>
    </xdr:to>
    <xdr:pic>
      <xdr:nvPicPr>
        <xdr:cNvPr id="6" name="Pictur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2500312"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466725</xdr:colOff>
      <xdr:row>0</xdr:row>
      <xdr:rowOff>1203159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572000" cy="12031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5"/>
  <sheetViews>
    <sheetView zoomScaleNormal="100" workbookViewId="0">
      <selection activeCell="J2" sqref="J2"/>
    </sheetView>
  </sheetViews>
  <sheetFormatPr defaultRowHeight="15" x14ac:dyDescent="0.25"/>
  <cols>
    <col min="1" max="1" width="6" style="1" customWidth="1"/>
    <col min="2" max="2" width="111.140625" style="2" customWidth="1"/>
  </cols>
  <sheetData>
    <row r="1" spans="1:2" ht="90" customHeight="1" x14ac:dyDescent="0.55000000000000004">
      <c r="A1" s="56"/>
      <c r="B1" s="57"/>
    </row>
    <row r="2" spans="1:2" ht="380.25" customHeight="1" x14ac:dyDescent="0.25">
      <c r="A2" s="51" t="s">
        <v>369</v>
      </c>
      <c r="B2" s="52"/>
    </row>
    <row r="3" spans="1:2" ht="80.25" customHeight="1" x14ac:dyDescent="0.25">
      <c r="A3" s="53" t="s">
        <v>366</v>
      </c>
      <c r="B3" s="52"/>
    </row>
    <row r="4" spans="1:2" ht="228.75" customHeight="1" x14ac:dyDescent="0.25">
      <c r="A4" s="54" t="s">
        <v>367</v>
      </c>
      <c r="B4" s="55"/>
    </row>
    <row r="5" spans="1:2" ht="223.5" customHeight="1" x14ac:dyDescent="0.25">
      <c r="A5" s="54" t="s">
        <v>368</v>
      </c>
      <c r="B5" s="55"/>
    </row>
  </sheetData>
  <sheetProtection password="C5BF" sheet="1" objects="1" scenarios="1"/>
  <mergeCells count="5">
    <mergeCell ref="A2:B2"/>
    <mergeCell ref="A3:B3"/>
    <mergeCell ref="A4:B4"/>
    <mergeCell ref="A5:B5"/>
    <mergeCell ref="A1:B1"/>
  </mergeCells>
  <pageMargins left="0.75" right="0.75" top="0.5" bottom="0.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27"/>
  <sheetViews>
    <sheetView tabSelected="1" zoomScaleNormal="100" workbookViewId="0">
      <pane ySplit="1" topLeftCell="A2" activePane="bottomLeft" state="frozen"/>
      <selection pane="bottomLeft" activeCell="C4" sqref="C4"/>
    </sheetView>
  </sheetViews>
  <sheetFormatPr defaultColWidth="9.140625" defaultRowHeight="12.75" x14ac:dyDescent="0.2"/>
  <cols>
    <col min="1" max="1" width="5.7109375" style="18" customWidth="1"/>
    <col min="2" max="2" width="40.7109375" style="19" customWidth="1"/>
    <col min="3" max="3" width="7.7109375" style="20" customWidth="1"/>
    <col min="4" max="4" width="34.7109375" style="20" customWidth="1"/>
    <col min="5" max="5" width="7.7109375" style="20" customWidth="1"/>
    <col min="6" max="6" width="34.28515625" style="19" customWidth="1"/>
    <col min="7" max="7" width="2.42578125" style="9" hidden="1" customWidth="1"/>
    <col min="8" max="8" width="9" style="9" customWidth="1"/>
    <col min="9" max="16384" width="9.140625" style="9"/>
  </cols>
  <sheetData>
    <row r="1" spans="1:7" ht="52.5" customHeight="1" x14ac:dyDescent="0.5">
      <c r="A1" s="74"/>
      <c r="B1" s="75"/>
      <c r="C1" s="7" t="s">
        <v>165</v>
      </c>
      <c r="D1" s="7" t="s">
        <v>164</v>
      </c>
      <c r="E1" s="8" t="s">
        <v>151</v>
      </c>
      <c r="F1" s="8" t="s">
        <v>166</v>
      </c>
      <c r="G1" s="21" t="s">
        <v>161</v>
      </c>
    </row>
    <row r="2" spans="1:7" ht="18" customHeight="1" x14ac:dyDescent="0.5">
      <c r="A2" s="62" t="s">
        <v>167</v>
      </c>
      <c r="B2" s="63"/>
      <c r="C2" s="63"/>
      <c r="D2" s="63"/>
      <c r="E2" s="63"/>
      <c r="F2" s="64"/>
    </row>
    <row r="3" spans="1:7" ht="12.95" x14ac:dyDescent="0.5">
      <c r="A3" s="3" t="s">
        <v>120</v>
      </c>
      <c r="B3" s="76" t="s">
        <v>370</v>
      </c>
      <c r="C3" s="77"/>
      <c r="D3" s="77"/>
      <c r="E3" s="77"/>
      <c r="F3" s="78"/>
    </row>
    <row r="4" spans="1:7" ht="51" x14ac:dyDescent="0.2">
      <c r="A4" s="4" t="s">
        <v>0</v>
      </c>
      <c r="B4" s="5" t="s">
        <v>168</v>
      </c>
      <c r="C4" s="36"/>
      <c r="D4" s="39"/>
      <c r="E4" s="37"/>
      <c r="F4" s="40"/>
    </row>
    <row r="5" spans="1:7" ht="25.9" x14ac:dyDescent="0.5">
      <c r="A5" s="4" t="s">
        <v>1</v>
      </c>
      <c r="B5" s="5" t="s">
        <v>396</v>
      </c>
      <c r="C5" s="36"/>
      <c r="D5" s="39"/>
      <c r="E5" s="37"/>
      <c r="F5" s="40"/>
    </row>
    <row r="6" spans="1:7" ht="25.9" x14ac:dyDescent="0.5">
      <c r="A6" s="4" t="s">
        <v>2</v>
      </c>
      <c r="B6" s="5" t="s">
        <v>169</v>
      </c>
      <c r="C6" s="36"/>
      <c r="D6" s="39"/>
      <c r="E6" s="37"/>
      <c r="F6" s="40"/>
    </row>
    <row r="7" spans="1:7" ht="25.9" x14ac:dyDescent="0.5">
      <c r="A7" s="4" t="s">
        <v>3</v>
      </c>
      <c r="B7" s="5" t="s">
        <v>170</v>
      </c>
      <c r="C7" s="36"/>
      <c r="D7" s="39"/>
      <c r="E7" s="37"/>
      <c r="F7" s="40"/>
    </row>
    <row r="8" spans="1:7" ht="25.9" x14ac:dyDescent="0.5">
      <c r="A8" s="4" t="s">
        <v>4</v>
      </c>
      <c r="B8" s="5" t="s">
        <v>171</v>
      </c>
      <c r="C8" s="36"/>
      <c r="D8" s="39"/>
      <c r="E8" s="37"/>
      <c r="F8" s="40"/>
    </row>
    <row r="9" spans="1:7" ht="25.9" x14ac:dyDescent="0.5">
      <c r="A9" s="4" t="s">
        <v>5</v>
      </c>
      <c r="B9" s="5" t="s">
        <v>172</v>
      </c>
      <c r="C9" s="36"/>
      <c r="D9" s="39"/>
      <c r="E9" s="37"/>
      <c r="F9" s="40"/>
    </row>
    <row r="10" spans="1:7" ht="38.25" customHeight="1" x14ac:dyDescent="0.5">
      <c r="A10" s="4" t="s">
        <v>6</v>
      </c>
      <c r="B10" s="5" t="s">
        <v>173</v>
      </c>
      <c r="C10" s="36"/>
      <c r="D10" s="39"/>
      <c r="E10" s="37"/>
      <c r="F10" s="40"/>
    </row>
    <row r="11" spans="1:7" x14ac:dyDescent="0.2">
      <c r="A11" s="58" t="s">
        <v>120</v>
      </c>
      <c r="B11" s="60" t="s">
        <v>370</v>
      </c>
      <c r="C11" s="38"/>
      <c r="D11" s="6" t="s">
        <v>118</v>
      </c>
      <c r="E11" s="38"/>
      <c r="F11" s="41" t="s">
        <v>118</v>
      </c>
      <c r="G11" s="9">
        <f>SUM(E11:E12)</f>
        <v>0</v>
      </c>
    </row>
    <row r="12" spans="1:7" x14ac:dyDescent="0.2">
      <c r="A12" s="59"/>
      <c r="B12" s="61"/>
      <c r="C12" s="38"/>
      <c r="D12" s="6" t="s">
        <v>119</v>
      </c>
      <c r="E12" s="38"/>
      <c r="F12" s="41" t="s">
        <v>119</v>
      </c>
      <c r="G12" s="9">
        <f>IF(G11=2,1,0)</f>
        <v>0</v>
      </c>
    </row>
    <row r="13" spans="1:7" ht="18" customHeight="1" x14ac:dyDescent="0.5">
      <c r="A13" s="62" t="s">
        <v>167</v>
      </c>
      <c r="B13" s="63"/>
      <c r="C13" s="63"/>
      <c r="D13" s="63"/>
      <c r="E13" s="63"/>
      <c r="F13" s="64"/>
    </row>
    <row r="14" spans="1:7" ht="12.95" x14ac:dyDescent="0.5">
      <c r="A14" s="3" t="s">
        <v>121</v>
      </c>
      <c r="B14" s="76" t="s">
        <v>174</v>
      </c>
      <c r="C14" s="77"/>
      <c r="D14" s="77"/>
      <c r="E14" s="77"/>
      <c r="F14" s="78"/>
    </row>
    <row r="15" spans="1:7" ht="12.95" x14ac:dyDescent="0.5">
      <c r="A15" s="4" t="s">
        <v>7</v>
      </c>
      <c r="B15" s="5" t="s">
        <v>175</v>
      </c>
      <c r="C15" s="36"/>
      <c r="D15" s="39"/>
      <c r="E15" s="37"/>
      <c r="F15" s="40"/>
    </row>
    <row r="16" spans="1:7" ht="25.9" x14ac:dyDescent="0.5">
      <c r="A16" s="4" t="s">
        <v>8</v>
      </c>
      <c r="B16" s="5" t="s">
        <v>176</v>
      </c>
      <c r="C16" s="36"/>
      <c r="D16" s="39"/>
      <c r="E16" s="37"/>
      <c r="F16" s="40"/>
    </row>
    <row r="17" spans="1:7" ht="25.9" x14ac:dyDescent="0.5">
      <c r="A17" s="4" t="s">
        <v>9</v>
      </c>
      <c r="B17" s="5" t="s">
        <v>177</v>
      </c>
      <c r="C17" s="36"/>
      <c r="D17" s="39"/>
      <c r="E17" s="37"/>
      <c r="F17" s="40"/>
    </row>
    <row r="18" spans="1:7" ht="25.9" x14ac:dyDescent="0.5">
      <c r="A18" s="4" t="s">
        <v>10</v>
      </c>
      <c r="B18" s="5" t="s">
        <v>178</v>
      </c>
      <c r="C18" s="36"/>
      <c r="D18" s="39"/>
      <c r="E18" s="37"/>
      <c r="F18" s="40"/>
    </row>
    <row r="19" spans="1:7" ht="25.9" x14ac:dyDescent="0.5">
      <c r="A19" s="4" t="s">
        <v>11</v>
      </c>
      <c r="B19" s="49" t="s">
        <v>179</v>
      </c>
      <c r="C19" s="36"/>
      <c r="D19" s="39"/>
      <c r="E19" s="37"/>
      <c r="F19" s="40"/>
    </row>
    <row r="20" spans="1:7" x14ac:dyDescent="0.2">
      <c r="A20" s="58" t="s">
        <v>121</v>
      </c>
      <c r="B20" s="60" t="s">
        <v>174</v>
      </c>
      <c r="C20" s="38"/>
      <c r="D20" s="6" t="s">
        <v>118</v>
      </c>
      <c r="E20" s="38"/>
      <c r="F20" s="41" t="s">
        <v>118</v>
      </c>
      <c r="G20" s="9">
        <f>SUM(E20:E21)</f>
        <v>0</v>
      </c>
    </row>
    <row r="21" spans="1:7" x14ac:dyDescent="0.2">
      <c r="A21" s="59"/>
      <c r="B21" s="61"/>
      <c r="C21" s="38"/>
      <c r="D21" s="6" t="s">
        <v>119</v>
      </c>
      <c r="E21" s="38"/>
      <c r="F21" s="41" t="s">
        <v>119</v>
      </c>
      <c r="G21" s="9">
        <f>IF(G20=2,1,0)</f>
        <v>0</v>
      </c>
    </row>
    <row r="22" spans="1:7" ht="15.6" x14ac:dyDescent="0.5">
      <c r="A22" s="62" t="s">
        <v>167</v>
      </c>
      <c r="B22" s="63"/>
      <c r="C22" s="63"/>
      <c r="D22" s="63"/>
      <c r="E22" s="63"/>
      <c r="F22" s="64"/>
    </row>
    <row r="23" spans="1:7" ht="12.95" x14ac:dyDescent="0.5">
      <c r="A23" s="3" t="s">
        <v>122</v>
      </c>
      <c r="B23" s="76" t="s">
        <v>180</v>
      </c>
      <c r="C23" s="77"/>
      <c r="D23" s="77"/>
      <c r="E23" s="77"/>
      <c r="F23" s="78"/>
    </row>
    <row r="24" spans="1:7" ht="12.95" x14ac:dyDescent="0.5">
      <c r="A24" s="4" t="s">
        <v>12</v>
      </c>
      <c r="B24" s="5" t="s">
        <v>181</v>
      </c>
      <c r="C24" s="36"/>
      <c r="D24" s="39"/>
      <c r="E24" s="37"/>
      <c r="F24" s="40"/>
    </row>
    <row r="25" spans="1:7" ht="25.9" x14ac:dyDescent="0.5">
      <c r="A25" s="4" t="s">
        <v>13</v>
      </c>
      <c r="B25" s="5" t="s">
        <v>182</v>
      </c>
      <c r="C25" s="36"/>
      <c r="D25" s="39"/>
      <c r="E25" s="37"/>
      <c r="F25" s="40"/>
    </row>
    <row r="26" spans="1:7" ht="25.9" x14ac:dyDescent="0.5">
      <c r="A26" s="4" t="s">
        <v>14</v>
      </c>
      <c r="B26" s="5" t="s">
        <v>183</v>
      </c>
      <c r="C26" s="36"/>
      <c r="D26" s="39"/>
      <c r="E26" s="37"/>
      <c r="F26" s="40"/>
    </row>
    <row r="27" spans="1:7" x14ac:dyDescent="0.2">
      <c r="A27" s="58" t="s">
        <v>122</v>
      </c>
      <c r="B27" s="60" t="s">
        <v>180</v>
      </c>
      <c r="C27" s="38"/>
      <c r="D27" s="6" t="s">
        <v>118</v>
      </c>
      <c r="E27" s="38"/>
      <c r="F27" s="41" t="s">
        <v>118</v>
      </c>
      <c r="G27" s="9">
        <f>SUM(E27:E28)</f>
        <v>0</v>
      </c>
    </row>
    <row r="28" spans="1:7" x14ac:dyDescent="0.2">
      <c r="A28" s="59"/>
      <c r="B28" s="61"/>
      <c r="C28" s="38"/>
      <c r="D28" s="6" t="s">
        <v>119</v>
      </c>
      <c r="E28" s="38"/>
      <c r="F28" s="41" t="s">
        <v>119</v>
      </c>
      <c r="G28" s="9">
        <f>IF(G27=2,1,0)</f>
        <v>0</v>
      </c>
    </row>
    <row r="29" spans="1:7" ht="15.6" x14ac:dyDescent="0.5">
      <c r="A29" s="62" t="s">
        <v>167</v>
      </c>
      <c r="B29" s="63"/>
      <c r="C29" s="63"/>
      <c r="D29" s="63"/>
      <c r="E29" s="63"/>
      <c r="F29" s="64"/>
    </row>
    <row r="30" spans="1:7" ht="12.95" x14ac:dyDescent="0.5">
      <c r="A30" s="3" t="s">
        <v>123</v>
      </c>
      <c r="B30" s="76" t="s">
        <v>191</v>
      </c>
      <c r="C30" s="77"/>
      <c r="D30" s="77"/>
      <c r="E30" s="77"/>
      <c r="F30" s="78"/>
    </row>
    <row r="31" spans="1:7" ht="25.5" customHeight="1" x14ac:dyDescent="0.5">
      <c r="A31" s="4" t="s">
        <v>15</v>
      </c>
      <c r="B31" s="5" t="s">
        <v>184</v>
      </c>
      <c r="C31" s="36"/>
      <c r="D31" s="39"/>
      <c r="E31" s="37"/>
      <c r="F31" s="40"/>
    </row>
    <row r="32" spans="1:7" ht="24.75" customHeight="1" x14ac:dyDescent="0.5">
      <c r="A32" s="4" t="s">
        <v>16</v>
      </c>
      <c r="B32" s="5" t="s">
        <v>185</v>
      </c>
      <c r="C32" s="36"/>
      <c r="D32" s="39"/>
      <c r="E32" s="37"/>
      <c r="F32" s="40"/>
    </row>
    <row r="33" spans="1:7" ht="12.95" x14ac:dyDescent="0.5">
      <c r="A33" s="4" t="s">
        <v>17</v>
      </c>
      <c r="B33" s="5" t="s">
        <v>186</v>
      </c>
      <c r="C33" s="36"/>
      <c r="D33" s="39"/>
      <c r="E33" s="37"/>
      <c r="F33" s="40"/>
    </row>
    <row r="34" spans="1:7" ht="25.9" x14ac:dyDescent="0.5">
      <c r="A34" s="4" t="s">
        <v>18</v>
      </c>
      <c r="B34" s="5" t="s">
        <v>187</v>
      </c>
      <c r="C34" s="36"/>
      <c r="D34" s="39"/>
      <c r="E34" s="37"/>
      <c r="F34" s="40"/>
    </row>
    <row r="35" spans="1:7" ht="25.9" x14ac:dyDescent="0.5">
      <c r="A35" s="4" t="s">
        <v>19</v>
      </c>
      <c r="B35" s="5" t="s">
        <v>188</v>
      </c>
      <c r="C35" s="36"/>
      <c r="D35" s="39"/>
      <c r="E35" s="37"/>
      <c r="F35" s="40"/>
    </row>
    <row r="36" spans="1:7" ht="25.9" x14ac:dyDescent="0.5">
      <c r="A36" s="4" t="s">
        <v>20</v>
      </c>
      <c r="B36" s="5" t="s">
        <v>189</v>
      </c>
      <c r="C36" s="36"/>
      <c r="D36" s="39"/>
      <c r="E36" s="37"/>
      <c r="F36" s="40"/>
    </row>
    <row r="37" spans="1:7" ht="25.9" x14ac:dyDescent="0.5">
      <c r="A37" s="4" t="s">
        <v>21</v>
      </c>
      <c r="B37" s="5" t="s">
        <v>371</v>
      </c>
      <c r="C37" s="36"/>
      <c r="D37" s="39"/>
      <c r="E37" s="37"/>
      <c r="F37" s="40"/>
    </row>
    <row r="38" spans="1:7" ht="51" x14ac:dyDescent="0.2">
      <c r="A38" s="4" t="s">
        <v>22</v>
      </c>
      <c r="B38" s="5" t="s">
        <v>190</v>
      </c>
      <c r="C38" s="36"/>
      <c r="D38" s="39"/>
      <c r="E38" s="37"/>
      <c r="F38" s="40"/>
    </row>
    <row r="39" spans="1:7" x14ac:dyDescent="0.2">
      <c r="A39" s="58" t="s">
        <v>123</v>
      </c>
      <c r="B39" s="60" t="s">
        <v>191</v>
      </c>
      <c r="C39" s="38"/>
      <c r="D39" s="6" t="s">
        <v>118</v>
      </c>
      <c r="E39" s="38"/>
      <c r="F39" s="41" t="s">
        <v>118</v>
      </c>
      <c r="G39" s="9">
        <f>SUM(E39:E40)</f>
        <v>0</v>
      </c>
    </row>
    <row r="40" spans="1:7" x14ac:dyDescent="0.2">
      <c r="A40" s="59"/>
      <c r="B40" s="61"/>
      <c r="C40" s="38"/>
      <c r="D40" s="6" t="s">
        <v>119</v>
      </c>
      <c r="E40" s="38"/>
      <c r="F40" s="41" t="s">
        <v>119</v>
      </c>
      <c r="G40" s="9">
        <f>IF(G39=2,1,0)</f>
        <v>0</v>
      </c>
    </row>
    <row r="41" spans="1:7" ht="23.45" customHeight="1" x14ac:dyDescent="0.6">
      <c r="A41" s="68" t="s">
        <v>192</v>
      </c>
      <c r="B41" s="81"/>
      <c r="C41" s="81"/>
      <c r="D41" s="81"/>
      <c r="E41" s="81"/>
      <c r="F41" s="82"/>
    </row>
    <row r="42" spans="1:7" ht="12.95" customHeight="1" x14ac:dyDescent="0.5">
      <c r="A42" s="71"/>
      <c r="B42" s="83"/>
      <c r="C42" s="83"/>
      <c r="D42" s="83"/>
      <c r="E42" s="83"/>
      <c r="F42" s="84"/>
    </row>
    <row r="43" spans="1:7" ht="15.6" x14ac:dyDescent="0.5">
      <c r="A43" s="62" t="s">
        <v>193</v>
      </c>
      <c r="B43" s="63"/>
      <c r="C43" s="63"/>
      <c r="D43" s="63"/>
      <c r="E43" s="63"/>
      <c r="F43" s="64"/>
    </row>
    <row r="44" spans="1:7" ht="12.95" x14ac:dyDescent="0.5">
      <c r="A44" s="3" t="s">
        <v>124</v>
      </c>
      <c r="B44" s="76" t="s">
        <v>197</v>
      </c>
      <c r="C44" s="77"/>
      <c r="D44" s="77"/>
      <c r="E44" s="77"/>
      <c r="F44" s="78"/>
    </row>
    <row r="45" spans="1:7" ht="51.6" x14ac:dyDescent="0.5">
      <c r="A45" s="4" t="s">
        <v>23</v>
      </c>
      <c r="B45" s="15" t="s">
        <v>194</v>
      </c>
      <c r="C45" s="36"/>
      <c r="D45" s="39"/>
      <c r="E45" s="37"/>
      <c r="F45" s="40"/>
    </row>
    <row r="46" spans="1:7" ht="25.9" x14ac:dyDescent="0.5">
      <c r="A46" s="4" t="s">
        <v>24</v>
      </c>
      <c r="B46" s="15" t="s">
        <v>195</v>
      </c>
      <c r="C46" s="36"/>
      <c r="D46" s="39"/>
      <c r="E46" s="37"/>
      <c r="F46" s="40"/>
    </row>
    <row r="47" spans="1:7" ht="25.9" x14ac:dyDescent="0.5">
      <c r="A47" s="4" t="s">
        <v>25</v>
      </c>
      <c r="B47" s="15" t="s">
        <v>196</v>
      </c>
      <c r="C47" s="36"/>
      <c r="D47" s="39"/>
      <c r="E47" s="37"/>
      <c r="F47" s="40"/>
    </row>
    <row r="48" spans="1:7" ht="12.95" customHeight="1" x14ac:dyDescent="0.2">
      <c r="A48" s="58" t="s">
        <v>124</v>
      </c>
      <c r="B48" s="60" t="s">
        <v>197</v>
      </c>
      <c r="C48" s="38"/>
      <c r="D48" s="6" t="s">
        <v>118</v>
      </c>
      <c r="E48" s="38"/>
      <c r="F48" s="41" t="s">
        <v>118</v>
      </c>
      <c r="G48" s="9">
        <f>SUM(E48:E49)</f>
        <v>0</v>
      </c>
    </row>
    <row r="49" spans="1:7" x14ac:dyDescent="0.2">
      <c r="A49" s="59"/>
      <c r="B49" s="61"/>
      <c r="C49" s="38"/>
      <c r="D49" s="6" t="s">
        <v>119</v>
      </c>
      <c r="E49" s="38"/>
      <c r="F49" s="41" t="s">
        <v>119</v>
      </c>
      <c r="G49" s="9">
        <f>IF(G48=2,1,0)</f>
        <v>0</v>
      </c>
    </row>
    <row r="50" spans="1:7" ht="15.6" x14ac:dyDescent="0.5">
      <c r="A50" s="62" t="s">
        <v>193</v>
      </c>
      <c r="B50" s="63"/>
      <c r="C50" s="63"/>
      <c r="D50" s="63"/>
      <c r="E50" s="63"/>
      <c r="F50" s="64"/>
    </row>
    <row r="51" spans="1:7" ht="12.95" x14ac:dyDescent="0.5">
      <c r="A51" s="3" t="s">
        <v>125</v>
      </c>
      <c r="B51" s="76" t="s">
        <v>198</v>
      </c>
      <c r="C51" s="77"/>
      <c r="D51" s="77"/>
      <c r="E51" s="77"/>
      <c r="F51" s="78"/>
    </row>
    <row r="52" spans="1:7" ht="25.5" x14ac:dyDescent="0.2">
      <c r="A52" s="4" t="s">
        <v>26</v>
      </c>
      <c r="B52" s="15" t="s">
        <v>199</v>
      </c>
      <c r="C52" s="36"/>
      <c r="D52" s="39"/>
      <c r="E52" s="37"/>
      <c r="F52" s="40"/>
    </row>
    <row r="53" spans="1:7" ht="25.5" x14ac:dyDescent="0.2">
      <c r="A53" s="4" t="s">
        <v>27</v>
      </c>
      <c r="B53" s="15" t="s">
        <v>200</v>
      </c>
      <c r="C53" s="36"/>
      <c r="D53" s="39"/>
      <c r="E53" s="37"/>
      <c r="F53" s="40"/>
    </row>
    <row r="54" spans="1:7" ht="38.25" x14ac:dyDescent="0.2">
      <c r="A54" s="4" t="s">
        <v>28</v>
      </c>
      <c r="B54" s="15" t="s">
        <v>201</v>
      </c>
      <c r="C54" s="36"/>
      <c r="D54" s="39"/>
      <c r="E54" s="37"/>
      <c r="F54" s="40"/>
    </row>
    <row r="55" spans="1:7" x14ac:dyDescent="0.2">
      <c r="A55" s="58" t="s">
        <v>125</v>
      </c>
      <c r="B55" s="60" t="s">
        <v>198</v>
      </c>
      <c r="C55" s="38"/>
      <c r="D55" s="6" t="s">
        <v>118</v>
      </c>
      <c r="E55" s="38"/>
      <c r="F55" s="41" t="s">
        <v>118</v>
      </c>
      <c r="G55" s="9">
        <f>SUM(E55:E56)</f>
        <v>0</v>
      </c>
    </row>
    <row r="56" spans="1:7" ht="18" customHeight="1" x14ac:dyDescent="0.2">
      <c r="A56" s="59"/>
      <c r="B56" s="61"/>
      <c r="C56" s="38"/>
      <c r="D56" s="6" t="s">
        <v>119</v>
      </c>
      <c r="E56" s="38"/>
      <c r="F56" s="41" t="s">
        <v>119</v>
      </c>
      <c r="G56" s="9">
        <f>IF(G55=2,1,0)</f>
        <v>0</v>
      </c>
    </row>
    <row r="57" spans="1:7" ht="15.75" x14ac:dyDescent="0.2">
      <c r="A57" s="62" t="s">
        <v>193</v>
      </c>
      <c r="B57" s="63"/>
      <c r="C57" s="63"/>
      <c r="D57" s="63"/>
      <c r="E57" s="63"/>
      <c r="F57" s="64"/>
    </row>
    <row r="58" spans="1:7" x14ac:dyDescent="0.2">
      <c r="A58" s="3" t="s">
        <v>126</v>
      </c>
      <c r="B58" s="76" t="s">
        <v>202</v>
      </c>
      <c r="C58" s="77"/>
      <c r="D58" s="77"/>
      <c r="E58" s="77"/>
      <c r="F58" s="78"/>
    </row>
    <row r="59" spans="1:7" ht="38.25" x14ac:dyDescent="0.2">
      <c r="A59" s="4" t="s">
        <v>29</v>
      </c>
      <c r="B59" s="15" t="s">
        <v>203</v>
      </c>
      <c r="C59" s="36"/>
      <c r="D59" s="39"/>
      <c r="E59" s="37"/>
      <c r="F59" s="40"/>
    </row>
    <row r="60" spans="1:7" ht="38.25" x14ac:dyDescent="0.2">
      <c r="A60" s="4" t="s">
        <v>30</v>
      </c>
      <c r="B60" s="15" t="s">
        <v>204</v>
      </c>
      <c r="C60" s="36"/>
      <c r="D60" s="39"/>
      <c r="E60" s="37"/>
      <c r="F60" s="40"/>
    </row>
    <row r="61" spans="1:7" ht="38.25" customHeight="1" x14ac:dyDescent="0.2">
      <c r="A61" s="4" t="s">
        <v>31</v>
      </c>
      <c r="B61" s="15" t="s">
        <v>205</v>
      </c>
      <c r="C61" s="36"/>
      <c r="D61" s="39"/>
      <c r="E61" s="37"/>
      <c r="F61" s="40"/>
    </row>
    <row r="62" spans="1:7" ht="38.25" x14ac:dyDescent="0.2">
      <c r="A62" s="4" t="s">
        <v>32</v>
      </c>
      <c r="B62" s="15" t="s">
        <v>206</v>
      </c>
      <c r="C62" s="36"/>
      <c r="D62" s="39"/>
      <c r="E62" s="37"/>
      <c r="F62" s="40"/>
    </row>
    <row r="63" spans="1:7" ht="25.5" x14ac:dyDescent="0.2">
      <c r="A63" s="4" t="s">
        <v>33</v>
      </c>
      <c r="B63" s="15" t="s">
        <v>208</v>
      </c>
      <c r="C63" s="36"/>
      <c r="D63" s="39"/>
      <c r="E63" s="37"/>
      <c r="F63" s="40"/>
    </row>
    <row r="64" spans="1:7" ht="38.25" customHeight="1" x14ac:dyDescent="0.2">
      <c r="A64" s="4" t="s">
        <v>148</v>
      </c>
      <c r="B64" s="15" t="s">
        <v>207</v>
      </c>
      <c r="C64" s="36"/>
      <c r="D64" s="39"/>
      <c r="E64" s="37"/>
      <c r="F64" s="40"/>
    </row>
    <row r="65" spans="1:16384" ht="25.5" x14ac:dyDescent="0.2">
      <c r="A65" s="4" t="s">
        <v>149</v>
      </c>
      <c r="B65" s="15" t="s">
        <v>209</v>
      </c>
      <c r="C65" s="36"/>
      <c r="D65" s="39"/>
      <c r="E65" s="37"/>
      <c r="F65" s="40"/>
    </row>
    <row r="66" spans="1:16384" ht="25.5" x14ac:dyDescent="0.2">
      <c r="A66" s="10" t="s">
        <v>150</v>
      </c>
      <c r="B66" s="16" t="s">
        <v>210</v>
      </c>
      <c r="C66" s="36"/>
      <c r="D66" s="39"/>
      <c r="E66" s="37"/>
      <c r="F66" s="42"/>
    </row>
    <row r="67" spans="1:16384" s="14" customFormat="1" ht="26.45" customHeight="1" x14ac:dyDescent="0.2">
      <c r="A67" s="10" t="s">
        <v>211</v>
      </c>
      <c r="B67" s="16" t="s">
        <v>213</v>
      </c>
      <c r="C67" s="36"/>
      <c r="D67" s="39"/>
      <c r="E67" s="37"/>
      <c r="F67" s="42"/>
      <c r="G67" s="11"/>
      <c r="H67" s="12"/>
      <c r="I67" s="13"/>
      <c r="K67" s="11"/>
      <c r="L67" s="12"/>
      <c r="M67" s="13"/>
      <c r="O67" s="11"/>
      <c r="P67" s="12"/>
      <c r="Q67" s="13"/>
      <c r="S67" s="11"/>
      <c r="T67" s="12"/>
      <c r="U67" s="13"/>
      <c r="W67" s="11"/>
      <c r="X67" s="12"/>
      <c r="Y67" s="13"/>
      <c r="AA67" s="11"/>
      <c r="AB67" s="12"/>
      <c r="AC67" s="13"/>
      <c r="AE67" s="11"/>
      <c r="AF67" s="12"/>
      <c r="AG67" s="13"/>
      <c r="AI67" s="11"/>
      <c r="AJ67" s="12"/>
      <c r="AK67" s="13"/>
      <c r="AM67" s="11"/>
      <c r="AN67" s="12"/>
      <c r="AO67" s="13"/>
      <c r="AQ67" s="11"/>
      <c r="AR67" s="12"/>
      <c r="AS67" s="13"/>
      <c r="AU67" s="11"/>
      <c r="AV67" s="12"/>
      <c r="AW67" s="13"/>
      <c r="AY67" s="11"/>
      <c r="AZ67" s="12"/>
      <c r="BA67" s="13"/>
      <c r="BC67" s="11"/>
      <c r="BD67" s="12"/>
      <c r="BE67" s="13"/>
      <c r="BG67" s="11"/>
      <c r="BH67" s="12"/>
      <c r="BI67" s="13"/>
      <c r="BK67" s="11"/>
      <c r="BL67" s="12"/>
      <c r="BM67" s="13"/>
      <c r="BO67" s="11"/>
      <c r="BP67" s="12"/>
      <c r="BQ67" s="13"/>
      <c r="BS67" s="11"/>
      <c r="BT67" s="12"/>
      <c r="BU67" s="13"/>
      <c r="BW67" s="11"/>
      <c r="BX67" s="12"/>
      <c r="BY67" s="13"/>
      <c r="CA67" s="11"/>
      <c r="CB67" s="12"/>
      <c r="CC67" s="13"/>
      <c r="CE67" s="11"/>
      <c r="CF67" s="12"/>
      <c r="CG67" s="13"/>
      <c r="CI67" s="11"/>
      <c r="CJ67" s="12"/>
      <c r="CK67" s="13"/>
      <c r="CM67" s="11"/>
      <c r="CN67" s="12"/>
      <c r="CO67" s="13"/>
      <c r="CQ67" s="11"/>
      <c r="CR67" s="12"/>
      <c r="CS67" s="13"/>
      <c r="CU67" s="11"/>
      <c r="CV67" s="12"/>
      <c r="CW67" s="13"/>
      <c r="CY67" s="11"/>
      <c r="CZ67" s="12"/>
      <c r="DA67" s="13"/>
      <c r="DC67" s="11"/>
      <c r="DD67" s="12"/>
      <c r="DE67" s="13"/>
      <c r="DG67" s="11"/>
      <c r="DH67" s="12"/>
      <c r="DI67" s="13"/>
      <c r="DK67" s="11"/>
      <c r="DL67" s="12"/>
      <c r="DM67" s="13"/>
      <c r="DO67" s="11"/>
      <c r="DP67" s="12"/>
      <c r="DQ67" s="13"/>
      <c r="DS67" s="11"/>
      <c r="DT67" s="12"/>
      <c r="DU67" s="13"/>
      <c r="DW67" s="11"/>
      <c r="DX67" s="12"/>
      <c r="DY67" s="13"/>
      <c r="EA67" s="11"/>
      <c r="EB67" s="12"/>
      <c r="EC67" s="13"/>
      <c r="EE67" s="11"/>
      <c r="EF67" s="12"/>
      <c r="EG67" s="13"/>
      <c r="EI67" s="11"/>
      <c r="EJ67" s="12"/>
      <c r="EK67" s="13"/>
      <c r="EM67" s="11"/>
      <c r="EN67" s="12"/>
      <c r="EO67" s="13"/>
      <c r="EQ67" s="11"/>
      <c r="ER67" s="12"/>
      <c r="ES67" s="13"/>
      <c r="EU67" s="11"/>
      <c r="EV67" s="12"/>
      <c r="EW67" s="13"/>
      <c r="EY67" s="11"/>
      <c r="EZ67" s="12"/>
      <c r="FA67" s="13"/>
      <c r="FC67" s="11"/>
      <c r="FD67" s="12"/>
      <c r="FE67" s="13"/>
      <c r="FG67" s="11"/>
      <c r="FH67" s="12"/>
      <c r="FI67" s="13"/>
      <c r="FK67" s="11"/>
      <c r="FL67" s="12"/>
      <c r="FM67" s="13"/>
      <c r="FO67" s="11"/>
      <c r="FP67" s="12"/>
      <c r="FQ67" s="13"/>
      <c r="FS67" s="11"/>
      <c r="FT67" s="12"/>
      <c r="FU67" s="13"/>
      <c r="FW67" s="11"/>
      <c r="FX67" s="12"/>
      <c r="FY67" s="13"/>
      <c r="GA67" s="11"/>
      <c r="GB67" s="12"/>
      <c r="GC67" s="13"/>
      <c r="GE67" s="11"/>
      <c r="GF67" s="12"/>
      <c r="GG67" s="13"/>
      <c r="GI67" s="11"/>
      <c r="GJ67" s="12"/>
      <c r="GK67" s="13"/>
      <c r="GM67" s="11"/>
      <c r="GN67" s="12"/>
      <c r="GO67" s="13"/>
      <c r="GQ67" s="11"/>
      <c r="GR67" s="12"/>
      <c r="GS67" s="13"/>
      <c r="GU67" s="11"/>
      <c r="GV67" s="12"/>
      <c r="GW67" s="13"/>
      <c r="GY67" s="11"/>
      <c r="GZ67" s="12"/>
      <c r="HA67" s="13"/>
      <c r="HC67" s="11"/>
      <c r="HD67" s="12"/>
      <c r="HE67" s="13"/>
      <c r="HG67" s="11"/>
      <c r="HH67" s="12"/>
      <c r="HI67" s="13"/>
      <c r="HK67" s="11"/>
      <c r="HL67" s="12"/>
      <c r="HM67" s="13"/>
      <c r="HO67" s="11"/>
      <c r="HP67" s="12"/>
      <c r="HQ67" s="13"/>
      <c r="HS67" s="11"/>
      <c r="HT67" s="12"/>
      <c r="HU67" s="13"/>
      <c r="HW67" s="11"/>
      <c r="HX67" s="12"/>
      <c r="HY67" s="13"/>
      <c r="IA67" s="11"/>
      <c r="IB67" s="12"/>
      <c r="IC67" s="13"/>
      <c r="IE67" s="11"/>
      <c r="IF67" s="12"/>
      <c r="IG67" s="13"/>
      <c r="II67" s="11"/>
      <c r="IJ67" s="12"/>
      <c r="IK67" s="13"/>
      <c r="IM67" s="11"/>
      <c r="IN67" s="12"/>
      <c r="IO67" s="13"/>
      <c r="IQ67" s="11"/>
      <c r="IR67" s="12"/>
      <c r="IS67" s="13"/>
      <c r="IU67" s="11"/>
      <c r="IV67" s="12"/>
      <c r="IW67" s="13"/>
      <c r="IY67" s="11"/>
      <c r="IZ67" s="12"/>
      <c r="JA67" s="13"/>
      <c r="JC67" s="11"/>
      <c r="JD67" s="12"/>
      <c r="JE67" s="13"/>
      <c r="JG67" s="11"/>
      <c r="JH67" s="12"/>
      <c r="JI67" s="13"/>
      <c r="JK67" s="11"/>
      <c r="JL67" s="12"/>
      <c r="JM67" s="13"/>
      <c r="JO67" s="11"/>
      <c r="JP67" s="12"/>
      <c r="JQ67" s="13"/>
      <c r="JS67" s="11"/>
      <c r="JT67" s="12"/>
      <c r="JU67" s="13"/>
      <c r="JW67" s="11"/>
      <c r="JX67" s="12"/>
      <c r="JY67" s="13"/>
      <c r="KA67" s="11"/>
      <c r="KB67" s="12"/>
      <c r="KC67" s="13"/>
      <c r="KE67" s="11"/>
      <c r="KF67" s="12"/>
      <c r="KG67" s="13"/>
      <c r="KI67" s="11"/>
      <c r="KJ67" s="12"/>
      <c r="KK67" s="13"/>
      <c r="KM67" s="11"/>
      <c r="KN67" s="12"/>
      <c r="KO67" s="13"/>
      <c r="KQ67" s="11"/>
      <c r="KR67" s="12"/>
      <c r="KS67" s="13"/>
      <c r="KU67" s="11"/>
      <c r="KV67" s="12"/>
      <c r="KW67" s="13"/>
      <c r="KY67" s="11"/>
      <c r="KZ67" s="12"/>
      <c r="LA67" s="13"/>
      <c r="LC67" s="11"/>
      <c r="LD67" s="12"/>
      <c r="LE67" s="13"/>
      <c r="LG67" s="11"/>
      <c r="LH67" s="12"/>
      <c r="LI67" s="13"/>
      <c r="LK67" s="11"/>
      <c r="LL67" s="12"/>
      <c r="LM67" s="13"/>
      <c r="LO67" s="11"/>
      <c r="LP67" s="12"/>
      <c r="LQ67" s="13"/>
      <c r="LS67" s="11"/>
      <c r="LT67" s="12"/>
      <c r="LU67" s="13"/>
      <c r="LW67" s="11"/>
      <c r="LX67" s="12"/>
      <c r="LY67" s="13"/>
      <c r="MA67" s="11"/>
      <c r="MB67" s="12"/>
      <c r="MC67" s="13"/>
      <c r="ME67" s="11"/>
      <c r="MF67" s="12"/>
      <c r="MG67" s="13"/>
      <c r="MI67" s="11"/>
      <c r="MJ67" s="12"/>
      <c r="MK67" s="13"/>
      <c r="MM67" s="11"/>
      <c r="MN67" s="12"/>
      <c r="MO67" s="13"/>
      <c r="MQ67" s="11"/>
      <c r="MR67" s="12"/>
      <c r="MS67" s="13"/>
      <c r="MU67" s="11"/>
      <c r="MV67" s="12"/>
      <c r="MW67" s="13"/>
      <c r="MY67" s="11"/>
      <c r="MZ67" s="12"/>
      <c r="NA67" s="13"/>
      <c r="NC67" s="11"/>
      <c r="ND67" s="12"/>
      <c r="NE67" s="13"/>
      <c r="NG67" s="11"/>
      <c r="NH67" s="12"/>
      <c r="NI67" s="13"/>
      <c r="NK67" s="11"/>
      <c r="NL67" s="12"/>
      <c r="NM67" s="13"/>
      <c r="NO67" s="11"/>
      <c r="NP67" s="12"/>
      <c r="NQ67" s="13"/>
      <c r="NS67" s="11"/>
      <c r="NT67" s="12"/>
      <c r="NU67" s="13"/>
      <c r="NW67" s="11"/>
      <c r="NX67" s="12"/>
      <c r="NY67" s="13"/>
      <c r="OA67" s="11"/>
      <c r="OB67" s="12"/>
      <c r="OC67" s="13"/>
      <c r="OE67" s="11"/>
      <c r="OF67" s="12"/>
      <c r="OG67" s="13"/>
      <c r="OI67" s="11"/>
      <c r="OJ67" s="12"/>
      <c r="OK67" s="13"/>
      <c r="OM67" s="11"/>
      <c r="ON67" s="12"/>
      <c r="OO67" s="13"/>
      <c r="OQ67" s="11"/>
      <c r="OR67" s="12"/>
      <c r="OS67" s="13"/>
      <c r="OU67" s="11"/>
      <c r="OV67" s="12"/>
      <c r="OW67" s="13"/>
      <c r="OY67" s="11"/>
      <c r="OZ67" s="12"/>
      <c r="PA67" s="13"/>
      <c r="PC67" s="11"/>
      <c r="PD67" s="12"/>
      <c r="PE67" s="13"/>
      <c r="PG67" s="11"/>
      <c r="PH67" s="12"/>
      <c r="PI67" s="13"/>
      <c r="PK67" s="11"/>
      <c r="PL67" s="12"/>
      <c r="PM67" s="13"/>
      <c r="PO67" s="11"/>
      <c r="PP67" s="12"/>
      <c r="PQ67" s="13"/>
      <c r="PS67" s="11"/>
      <c r="PT67" s="12"/>
      <c r="PU67" s="13"/>
      <c r="PW67" s="11"/>
      <c r="PX67" s="12"/>
      <c r="PY67" s="13"/>
      <c r="QA67" s="11"/>
      <c r="QB67" s="12"/>
      <c r="QC67" s="13"/>
      <c r="QE67" s="11"/>
      <c r="QF67" s="12"/>
      <c r="QG67" s="13"/>
      <c r="QI67" s="11"/>
      <c r="QJ67" s="12"/>
      <c r="QK67" s="13"/>
      <c r="QM67" s="11"/>
      <c r="QN67" s="12"/>
      <c r="QO67" s="13"/>
      <c r="QQ67" s="11"/>
      <c r="QR67" s="12"/>
      <c r="QS67" s="13"/>
      <c r="QU67" s="11"/>
      <c r="QV67" s="12"/>
      <c r="QW67" s="13"/>
      <c r="QY67" s="11"/>
      <c r="QZ67" s="12"/>
      <c r="RA67" s="13"/>
      <c r="RC67" s="11"/>
      <c r="RD67" s="12"/>
      <c r="RE67" s="13"/>
      <c r="RG67" s="11"/>
      <c r="RH67" s="12"/>
      <c r="RI67" s="13"/>
      <c r="RK67" s="11"/>
      <c r="RL67" s="12"/>
      <c r="RM67" s="13"/>
      <c r="RO67" s="11"/>
      <c r="RP67" s="12"/>
      <c r="RQ67" s="13"/>
      <c r="RS67" s="11"/>
      <c r="RT67" s="12"/>
      <c r="RU67" s="13"/>
      <c r="RW67" s="11"/>
      <c r="RX67" s="12"/>
      <c r="RY67" s="13"/>
      <c r="SA67" s="11"/>
      <c r="SB67" s="12"/>
      <c r="SC67" s="13"/>
      <c r="SE67" s="11"/>
      <c r="SF67" s="12"/>
      <c r="SG67" s="13"/>
      <c r="SI67" s="11"/>
      <c r="SJ67" s="12"/>
      <c r="SK67" s="13"/>
      <c r="SM67" s="11"/>
      <c r="SN67" s="12"/>
      <c r="SO67" s="13"/>
      <c r="SQ67" s="11"/>
      <c r="SR67" s="12"/>
      <c r="SS67" s="13"/>
      <c r="SU67" s="11"/>
      <c r="SV67" s="12"/>
      <c r="SW67" s="13"/>
      <c r="SY67" s="11"/>
      <c r="SZ67" s="12"/>
      <c r="TA67" s="13"/>
      <c r="TC67" s="11"/>
      <c r="TD67" s="12"/>
      <c r="TE67" s="13"/>
      <c r="TG67" s="11"/>
      <c r="TH67" s="12"/>
      <c r="TI67" s="13"/>
      <c r="TK67" s="11"/>
      <c r="TL67" s="12"/>
      <c r="TM67" s="13"/>
      <c r="TO67" s="11"/>
      <c r="TP67" s="12"/>
      <c r="TQ67" s="13"/>
      <c r="TS67" s="11"/>
      <c r="TT67" s="12"/>
      <c r="TU67" s="13"/>
      <c r="TW67" s="11"/>
      <c r="TX67" s="12"/>
      <c r="TY67" s="13"/>
      <c r="UA67" s="11"/>
      <c r="UB67" s="12"/>
      <c r="UC67" s="13"/>
      <c r="UE67" s="11"/>
      <c r="UF67" s="12"/>
      <c r="UG67" s="13"/>
      <c r="UI67" s="11"/>
      <c r="UJ67" s="12"/>
      <c r="UK67" s="13"/>
      <c r="UM67" s="11"/>
      <c r="UN67" s="12"/>
      <c r="UO67" s="13"/>
      <c r="UQ67" s="11"/>
      <c r="UR67" s="12"/>
      <c r="US67" s="13"/>
      <c r="UU67" s="11"/>
      <c r="UV67" s="12"/>
      <c r="UW67" s="13"/>
      <c r="UY67" s="11"/>
      <c r="UZ67" s="12"/>
      <c r="VA67" s="13"/>
      <c r="VC67" s="11"/>
      <c r="VD67" s="12"/>
      <c r="VE67" s="13"/>
      <c r="VG67" s="11"/>
      <c r="VH67" s="12"/>
      <c r="VI67" s="13"/>
      <c r="VK67" s="11"/>
      <c r="VL67" s="12"/>
      <c r="VM67" s="13"/>
      <c r="VO67" s="11"/>
      <c r="VP67" s="12"/>
      <c r="VQ67" s="13"/>
      <c r="VS67" s="11"/>
      <c r="VT67" s="12"/>
      <c r="VU67" s="13"/>
      <c r="VW67" s="11"/>
      <c r="VX67" s="12"/>
      <c r="VY67" s="13"/>
      <c r="WA67" s="11"/>
      <c r="WB67" s="12"/>
      <c r="WC67" s="13"/>
      <c r="WE67" s="11"/>
      <c r="WF67" s="12"/>
      <c r="WG67" s="13"/>
      <c r="WI67" s="11"/>
      <c r="WJ67" s="12"/>
      <c r="WK67" s="13"/>
      <c r="WM67" s="11"/>
      <c r="WN67" s="12"/>
      <c r="WO67" s="13"/>
      <c r="WQ67" s="11"/>
      <c r="WR67" s="12"/>
      <c r="WS67" s="13"/>
      <c r="WU67" s="11"/>
      <c r="WV67" s="12"/>
      <c r="WW67" s="13"/>
      <c r="WY67" s="11"/>
      <c r="WZ67" s="12"/>
      <c r="XA67" s="13"/>
      <c r="XC67" s="11"/>
      <c r="XD67" s="12"/>
      <c r="XE67" s="13"/>
      <c r="XG67" s="11"/>
      <c r="XH67" s="12"/>
      <c r="XI67" s="13"/>
      <c r="XK67" s="11"/>
      <c r="XL67" s="12"/>
      <c r="XM67" s="13"/>
      <c r="XO67" s="11"/>
      <c r="XP67" s="12"/>
      <c r="XQ67" s="13"/>
      <c r="XS67" s="11"/>
      <c r="XT67" s="12"/>
      <c r="XU67" s="13"/>
      <c r="XW67" s="11"/>
      <c r="XX67" s="12"/>
      <c r="XY67" s="13"/>
      <c r="YA67" s="11"/>
      <c r="YB67" s="12"/>
      <c r="YC67" s="13"/>
      <c r="YE67" s="11"/>
      <c r="YF67" s="12"/>
      <c r="YG67" s="13"/>
      <c r="YI67" s="11"/>
      <c r="YJ67" s="12"/>
      <c r="YK67" s="13"/>
      <c r="YM67" s="11"/>
      <c r="YN67" s="12"/>
      <c r="YO67" s="13"/>
      <c r="YQ67" s="11"/>
      <c r="YR67" s="12"/>
      <c r="YS67" s="13"/>
      <c r="YU67" s="11"/>
      <c r="YV67" s="12"/>
      <c r="YW67" s="13"/>
      <c r="YY67" s="11"/>
      <c r="YZ67" s="12"/>
      <c r="ZA67" s="13"/>
      <c r="ZC67" s="11"/>
      <c r="ZD67" s="12"/>
      <c r="ZE67" s="13"/>
      <c r="ZG67" s="11"/>
      <c r="ZH67" s="12"/>
      <c r="ZI67" s="13"/>
      <c r="ZK67" s="11"/>
      <c r="ZL67" s="12"/>
      <c r="ZM67" s="13"/>
      <c r="ZO67" s="11"/>
      <c r="ZP67" s="12"/>
      <c r="ZQ67" s="13"/>
      <c r="ZS67" s="11"/>
      <c r="ZT67" s="12"/>
      <c r="ZU67" s="13"/>
      <c r="ZW67" s="11"/>
      <c r="ZX67" s="12"/>
      <c r="ZY67" s="13"/>
      <c r="AAA67" s="11"/>
      <c r="AAB67" s="12"/>
      <c r="AAC67" s="13"/>
      <c r="AAE67" s="11"/>
      <c r="AAF67" s="12"/>
      <c r="AAG67" s="13"/>
      <c r="AAI67" s="11"/>
      <c r="AAJ67" s="12"/>
      <c r="AAK67" s="13"/>
      <c r="AAM67" s="11"/>
      <c r="AAN67" s="12"/>
      <c r="AAO67" s="13"/>
      <c r="AAQ67" s="11"/>
      <c r="AAR67" s="12"/>
      <c r="AAS67" s="13"/>
      <c r="AAU67" s="11"/>
      <c r="AAV67" s="12"/>
      <c r="AAW67" s="13"/>
      <c r="AAY67" s="11"/>
      <c r="AAZ67" s="12"/>
      <c r="ABA67" s="13"/>
      <c r="ABC67" s="11"/>
      <c r="ABD67" s="12"/>
      <c r="ABE67" s="13"/>
      <c r="ABG67" s="11"/>
      <c r="ABH67" s="12"/>
      <c r="ABI67" s="13"/>
      <c r="ABK67" s="11"/>
      <c r="ABL67" s="12"/>
      <c r="ABM67" s="13"/>
      <c r="ABO67" s="11"/>
      <c r="ABP67" s="12"/>
      <c r="ABQ67" s="13"/>
      <c r="ABS67" s="11"/>
      <c r="ABT67" s="12"/>
      <c r="ABU67" s="13"/>
      <c r="ABW67" s="11"/>
      <c r="ABX67" s="12"/>
      <c r="ABY67" s="13"/>
      <c r="ACA67" s="11"/>
      <c r="ACB67" s="12"/>
      <c r="ACC67" s="13"/>
      <c r="ACE67" s="11"/>
      <c r="ACF67" s="12"/>
      <c r="ACG67" s="13"/>
      <c r="ACI67" s="11"/>
      <c r="ACJ67" s="12"/>
      <c r="ACK67" s="13"/>
      <c r="ACM67" s="11"/>
      <c r="ACN67" s="12"/>
      <c r="ACO67" s="13"/>
      <c r="ACQ67" s="11"/>
      <c r="ACR67" s="12"/>
      <c r="ACS67" s="13"/>
      <c r="ACU67" s="11"/>
      <c r="ACV67" s="12"/>
      <c r="ACW67" s="13"/>
      <c r="ACY67" s="11"/>
      <c r="ACZ67" s="12"/>
      <c r="ADA67" s="13"/>
      <c r="ADC67" s="11"/>
      <c r="ADD67" s="12"/>
      <c r="ADE67" s="13"/>
      <c r="ADG67" s="11"/>
      <c r="ADH67" s="12"/>
      <c r="ADI67" s="13"/>
      <c r="ADK67" s="11"/>
      <c r="ADL67" s="12"/>
      <c r="ADM67" s="13"/>
      <c r="ADO67" s="11"/>
      <c r="ADP67" s="12"/>
      <c r="ADQ67" s="13"/>
      <c r="ADS67" s="11"/>
      <c r="ADT67" s="12"/>
      <c r="ADU67" s="13"/>
      <c r="ADW67" s="11"/>
      <c r="ADX67" s="12"/>
      <c r="ADY67" s="13"/>
      <c r="AEA67" s="11"/>
      <c r="AEB67" s="12"/>
      <c r="AEC67" s="13"/>
      <c r="AEE67" s="11"/>
      <c r="AEF67" s="12"/>
      <c r="AEG67" s="13"/>
      <c r="AEI67" s="11"/>
      <c r="AEJ67" s="12"/>
      <c r="AEK67" s="13"/>
      <c r="AEM67" s="11"/>
      <c r="AEN67" s="12"/>
      <c r="AEO67" s="13"/>
      <c r="AEQ67" s="11"/>
      <c r="AER67" s="12"/>
      <c r="AES67" s="13"/>
      <c r="AEU67" s="11"/>
      <c r="AEV67" s="12"/>
      <c r="AEW67" s="13"/>
      <c r="AEY67" s="11"/>
      <c r="AEZ67" s="12"/>
      <c r="AFA67" s="13"/>
      <c r="AFC67" s="11"/>
      <c r="AFD67" s="12"/>
      <c r="AFE67" s="13"/>
      <c r="AFG67" s="11"/>
      <c r="AFH67" s="12"/>
      <c r="AFI67" s="13"/>
      <c r="AFK67" s="11"/>
      <c r="AFL67" s="12"/>
      <c r="AFM67" s="13"/>
      <c r="AFO67" s="11"/>
      <c r="AFP67" s="12"/>
      <c r="AFQ67" s="13"/>
      <c r="AFS67" s="11"/>
      <c r="AFT67" s="12"/>
      <c r="AFU67" s="13"/>
      <c r="AFW67" s="11"/>
      <c r="AFX67" s="12"/>
      <c r="AFY67" s="13"/>
      <c r="AGA67" s="11"/>
      <c r="AGB67" s="12"/>
      <c r="AGC67" s="13"/>
      <c r="AGE67" s="11"/>
      <c r="AGF67" s="12"/>
      <c r="AGG67" s="13"/>
      <c r="AGI67" s="11"/>
      <c r="AGJ67" s="12"/>
      <c r="AGK67" s="13"/>
      <c r="AGM67" s="11"/>
      <c r="AGN67" s="12"/>
      <c r="AGO67" s="13"/>
      <c r="AGQ67" s="11"/>
      <c r="AGR67" s="12"/>
      <c r="AGS67" s="13"/>
      <c r="AGU67" s="11"/>
      <c r="AGV67" s="12"/>
      <c r="AGW67" s="13"/>
      <c r="AGY67" s="11"/>
      <c r="AGZ67" s="12"/>
      <c r="AHA67" s="13"/>
      <c r="AHC67" s="11"/>
      <c r="AHD67" s="12"/>
      <c r="AHE67" s="13"/>
      <c r="AHG67" s="11"/>
      <c r="AHH67" s="12"/>
      <c r="AHI67" s="13"/>
      <c r="AHK67" s="11"/>
      <c r="AHL67" s="12"/>
      <c r="AHM67" s="13"/>
      <c r="AHO67" s="11"/>
      <c r="AHP67" s="12"/>
      <c r="AHQ67" s="13"/>
      <c r="AHS67" s="11"/>
      <c r="AHT67" s="12"/>
      <c r="AHU67" s="13"/>
      <c r="AHW67" s="11"/>
      <c r="AHX67" s="12"/>
      <c r="AHY67" s="13"/>
      <c r="AIA67" s="11"/>
      <c r="AIB67" s="12"/>
      <c r="AIC67" s="13"/>
      <c r="AIE67" s="11"/>
      <c r="AIF67" s="12"/>
      <c r="AIG67" s="13"/>
      <c r="AII67" s="11"/>
      <c r="AIJ67" s="12"/>
      <c r="AIK67" s="13"/>
      <c r="AIM67" s="11"/>
      <c r="AIN67" s="12"/>
      <c r="AIO67" s="13"/>
      <c r="AIQ67" s="11"/>
      <c r="AIR67" s="12"/>
      <c r="AIS67" s="13"/>
      <c r="AIU67" s="11"/>
      <c r="AIV67" s="12"/>
      <c r="AIW67" s="13"/>
      <c r="AIY67" s="11"/>
      <c r="AIZ67" s="12"/>
      <c r="AJA67" s="13"/>
      <c r="AJC67" s="11"/>
      <c r="AJD67" s="12"/>
      <c r="AJE67" s="13"/>
      <c r="AJG67" s="11"/>
      <c r="AJH67" s="12"/>
      <c r="AJI67" s="13"/>
      <c r="AJK67" s="11"/>
      <c r="AJL67" s="12"/>
      <c r="AJM67" s="13"/>
      <c r="AJO67" s="11"/>
      <c r="AJP67" s="12"/>
      <c r="AJQ67" s="13"/>
      <c r="AJS67" s="11"/>
      <c r="AJT67" s="12"/>
      <c r="AJU67" s="13"/>
      <c r="AJW67" s="11"/>
      <c r="AJX67" s="12"/>
      <c r="AJY67" s="13"/>
      <c r="AKA67" s="11"/>
      <c r="AKB67" s="12"/>
      <c r="AKC67" s="13"/>
      <c r="AKE67" s="11"/>
      <c r="AKF67" s="12"/>
      <c r="AKG67" s="13"/>
      <c r="AKI67" s="11"/>
      <c r="AKJ67" s="12"/>
      <c r="AKK67" s="13"/>
      <c r="AKM67" s="11"/>
      <c r="AKN67" s="12"/>
      <c r="AKO67" s="13"/>
      <c r="AKQ67" s="11"/>
      <c r="AKR67" s="12"/>
      <c r="AKS67" s="13"/>
      <c r="AKU67" s="11"/>
      <c r="AKV67" s="12"/>
      <c r="AKW67" s="13"/>
      <c r="AKY67" s="11"/>
      <c r="AKZ67" s="12"/>
      <c r="ALA67" s="13"/>
      <c r="ALC67" s="11"/>
      <c r="ALD67" s="12"/>
      <c r="ALE67" s="13"/>
      <c r="ALG67" s="11"/>
      <c r="ALH67" s="12"/>
      <c r="ALI67" s="13"/>
      <c r="ALK67" s="11"/>
      <c r="ALL67" s="12"/>
      <c r="ALM67" s="13"/>
      <c r="ALO67" s="11"/>
      <c r="ALP67" s="12"/>
      <c r="ALQ67" s="13"/>
      <c r="ALS67" s="11"/>
      <c r="ALT67" s="12"/>
      <c r="ALU67" s="13"/>
      <c r="ALW67" s="11"/>
      <c r="ALX67" s="12"/>
      <c r="ALY67" s="13"/>
      <c r="AMA67" s="11"/>
      <c r="AMB67" s="12"/>
      <c r="AMC67" s="13"/>
      <c r="AME67" s="11"/>
      <c r="AMF67" s="12"/>
      <c r="AMG67" s="13"/>
      <c r="AMI67" s="11"/>
      <c r="AMJ67" s="12"/>
      <c r="AMK67" s="13"/>
      <c r="AMM67" s="11"/>
      <c r="AMN67" s="12"/>
      <c r="AMO67" s="13"/>
      <c r="AMQ67" s="11"/>
      <c r="AMR67" s="12"/>
      <c r="AMS67" s="13"/>
      <c r="AMU67" s="11"/>
      <c r="AMV67" s="12"/>
      <c r="AMW67" s="13"/>
      <c r="AMY67" s="11"/>
      <c r="AMZ67" s="12"/>
      <c r="ANA67" s="13"/>
      <c r="ANC67" s="11"/>
      <c r="AND67" s="12"/>
      <c r="ANE67" s="13"/>
      <c r="ANG67" s="11"/>
      <c r="ANH67" s="12"/>
      <c r="ANI67" s="13"/>
      <c r="ANK67" s="11"/>
      <c r="ANL67" s="12"/>
      <c r="ANM67" s="13"/>
      <c r="ANO67" s="11"/>
      <c r="ANP67" s="12"/>
      <c r="ANQ67" s="13"/>
      <c r="ANS67" s="11"/>
      <c r="ANT67" s="12"/>
      <c r="ANU67" s="13"/>
      <c r="ANW67" s="11"/>
      <c r="ANX67" s="12"/>
      <c r="ANY67" s="13"/>
      <c r="AOA67" s="11"/>
      <c r="AOB67" s="12"/>
      <c r="AOC67" s="13"/>
      <c r="AOE67" s="11"/>
      <c r="AOF67" s="12"/>
      <c r="AOG67" s="13"/>
      <c r="AOI67" s="11"/>
      <c r="AOJ67" s="12"/>
      <c r="AOK67" s="13"/>
      <c r="AOM67" s="11"/>
      <c r="AON67" s="12"/>
      <c r="AOO67" s="13"/>
      <c r="AOQ67" s="11"/>
      <c r="AOR67" s="12"/>
      <c r="AOS67" s="13"/>
      <c r="AOU67" s="11"/>
      <c r="AOV67" s="12"/>
      <c r="AOW67" s="13"/>
      <c r="AOY67" s="11"/>
      <c r="AOZ67" s="12"/>
      <c r="APA67" s="13"/>
      <c r="APC67" s="11"/>
      <c r="APD67" s="12"/>
      <c r="APE67" s="13"/>
      <c r="APG67" s="11"/>
      <c r="APH67" s="12"/>
      <c r="API67" s="13"/>
      <c r="APK67" s="11"/>
      <c r="APL67" s="12"/>
      <c r="APM67" s="13"/>
      <c r="APO67" s="11"/>
      <c r="APP67" s="12"/>
      <c r="APQ67" s="13"/>
      <c r="APS67" s="11"/>
      <c r="APT67" s="12"/>
      <c r="APU67" s="13"/>
      <c r="APW67" s="11"/>
      <c r="APX67" s="12"/>
      <c r="APY67" s="13"/>
      <c r="AQA67" s="11"/>
      <c r="AQB67" s="12"/>
      <c r="AQC67" s="13"/>
      <c r="AQE67" s="11"/>
      <c r="AQF67" s="12"/>
      <c r="AQG67" s="13"/>
      <c r="AQI67" s="11"/>
      <c r="AQJ67" s="12"/>
      <c r="AQK67" s="13"/>
      <c r="AQM67" s="11"/>
      <c r="AQN67" s="12"/>
      <c r="AQO67" s="13"/>
      <c r="AQQ67" s="11"/>
      <c r="AQR67" s="12"/>
      <c r="AQS67" s="13"/>
      <c r="AQU67" s="11"/>
      <c r="AQV67" s="12"/>
      <c r="AQW67" s="13"/>
      <c r="AQY67" s="11"/>
      <c r="AQZ67" s="12"/>
      <c r="ARA67" s="13"/>
      <c r="ARC67" s="11"/>
      <c r="ARD67" s="12"/>
      <c r="ARE67" s="13"/>
      <c r="ARG67" s="11"/>
      <c r="ARH67" s="12"/>
      <c r="ARI67" s="13"/>
      <c r="ARK67" s="11"/>
      <c r="ARL67" s="12"/>
      <c r="ARM67" s="13"/>
      <c r="ARO67" s="11"/>
      <c r="ARP67" s="12"/>
      <c r="ARQ67" s="13"/>
      <c r="ARS67" s="11"/>
      <c r="ART67" s="12"/>
      <c r="ARU67" s="13"/>
      <c r="ARW67" s="11"/>
      <c r="ARX67" s="12"/>
      <c r="ARY67" s="13"/>
      <c r="ASA67" s="11"/>
      <c r="ASB67" s="12"/>
      <c r="ASC67" s="13"/>
      <c r="ASE67" s="11"/>
      <c r="ASF67" s="12"/>
      <c r="ASG67" s="13"/>
      <c r="ASI67" s="11"/>
      <c r="ASJ67" s="12"/>
      <c r="ASK67" s="13"/>
      <c r="ASM67" s="11"/>
      <c r="ASN67" s="12"/>
      <c r="ASO67" s="13"/>
      <c r="ASQ67" s="11"/>
      <c r="ASR67" s="12"/>
      <c r="ASS67" s="13"/>
      <c r="ASU67" s="11"/>
      <c r="ASV67" s="12"/>
      <c r="ASW67" s="13"/>
      <c r="ASY67" s="11"/>
      <c r="ASZ67" s="12"/>
      <c r="ATA67" s="13"/>
      <c r="ATC67" s="11"/>
      <c r="ATD67" s="12"/>
      <c r="ATE67" s="13"/>
      <c r="ATG67" s="11"/>
      <c r="ATH67" s="12"/>
      <c r="ATI67" s="13"/>
      <c r="ATK67" s="11"/>
      <c r="ATL67" s="12"/>
      <c r="ATM67" s="13"/>
      <c r="ATO67" s="11"/>
      <c r="ATP67" s="12"/>
      <c r="ATQ67" s="13"/>
      <c r="ATS67" s="11"/>
      <c r="ATT67" s="12"/>
      <c r="ATU67" s="13"/>
      <c r="ATW67" s="11"/>
      <c r="ATX67" s="12"/>
      <c r="ATY67" s="13"/>
      <c r="AUA67" s="11"/>
      <c r="AUB67" s="12"/>
      <c r="AUC67" s="13"/>
      <c r="AUE67" s="11"/>
      <c r="AUF67" s="12"/>
      <c r="AUG67" s="13"/>
      <c r="AUI67" s="11"/>
      <c r="AUJ67" s="12"/>
      <c r="AUK67" s="13"/>
      <c r="AUM67" s="11"/>
      <c r="AUN67" s="12"/>
      <c r="AUO67" s="13"/>
      <c r="AUQ67" s="11"/>
      <c r="AUR67" s="12"/>
      <c r="AUS67" s="13"/>
      <c r="AUU67" s="11"/>
      <c r="AUV67" s="12"/>
      <c r="AUW67" s="13"/>
      <c r="AUY67" s="11"/>
      <c r="AUZ67" s="12"/>
      <c r="AVA67" s="13"/>
      <c r="AVC67" s="11"/>
      <c r="AVD67" s="12"/>
      <c r="AVE67" s="13"/>
      <c r="AVG67" s="11"/>
      <c r="AVH67" s="12"/>
      <c r="AVI67" s="13"/>
      <c r="AVK67" s="11"/>
      <c r="AVL67" s="12"/>
      <c r="AVM67" s="13"/>
      <c r="AVO67" s="11"/>
      <c r="AVP67" s="12"/>
      <c r="AVQ67" s="13"/>
      <c r="AVS67" s="11"/>
      <c r="AVT67" s="12"/>
      <c r="AVU67" s="13"/>
      <c r="AVW67" s="11"/>
      <c r="AVX67" s="12"/>
      <c r="AVY67" s="13"/>
      <c r="AWA67" s="11"/>
      <c r="AWB67" s="12"/>
      <c r="AWC67" s="13"/>
      <c r="AWE67" s="11"/>
      <c r="AWF67" s="12"/>
      <c r="AWG67" s="13"/>
      <c r="AWI67" s="11"/>
      <c r="AWJ67" s="12"/>
      <c r="AWK67" s="13"/>
      <c r="AWM67" s="11"/>
      <c r="AWN67" s="12"/>
      <c r="AWO67" s="13"/>
      <c r="AWQ67" s="11"/>
      <c r="AWR67" s="12"/>
      <c r="AWS67" s="13"/>
      <c r="AWU67" s="11"/>
      <c r="AWV67" s="12"/>
      <c r="AWW67" s="13"/>
      <c r="AWY67" s="11"/>
      <c r="AWZ67" s="12"/>
      <c r="AXA67" s="13"/>
      <c r="AXC67" s="11"/>
      <c r="AXD67" s="12"/>
      <c r="AXE67" s="13"/>
      <c r="AXG67" s="11"/>
      <c r="AXH67" s="12"/>
      <c r="AXI67" s="13"/>
      <c r="AXK67" s="11"/>
      <c r="AXL67" s="12"/>
      <c r="AXM67" s="13"/>
      <c r="AXO67" s="11"/>
      <c r="AXP67" s="12"/>
      <c r="AXQ67" s="13"/>
      <c r="AXS67" s="11"/>
      <c r="AXT67" s="12"/>
      <c r="AXU67" s="13"/>
      <c r="AXW67" s="11"/>
      <c r="AXX67" s="12"/>
      <c r="AXY67" s="13"/>
      <c r="AYA67" s="11"/>
      <c r="AYB67" s="12"/>
      <c r="AYC67" s="13"/>
      <c r="AYE67" s="11"/>
      <c r="AYF67" s="12"/>
      <c r="AYG67" s="13"/>
      <c r="AYI67" s="11"/>
      <c r="AYJ67" s="12"/>
      <c r="AYK67" s="13"/>
      <c r="AYM67" s="11"/>
      <c r="AYN67" s="12"/>
      <c r="AYO67" s="13"/>
      <c r="AYQ67" s="11"/>
      <c r="AYR67" s="12"/>
      <c r="AYS67" s="13"/>
      <c r="AYU67" s="11"/>
      <c r="AYV67" s="12"/>
      <c r="AYW67" s="13"/>
      <c r="AYY67" s="11"/>
      <c r="AYZ67" s="12"/>
      <c r="AZA67" s="13"/>
      <c r="AZC67" s="11"/>
      <c r="AZD67" s="12"/>
      <c r="AZE67" s="13"/>
      <c r="AZG67" s="11"/>
      <c r="AZH67" s="12"/>
      <c r="AZI67" s="13"/>
      <c r="AZK67" s="11"/>
      <c r="AZL67" s="12"/>
      <c r="AZM67" s="13"/>
      <c r="AZO67" s="11"/>
      <c r="AZP67" s="12"/>
      <c r="AZQ67" s="13"/>
      <c r="AZS67" s="11"/>
      <c r="AZT67" s="12"/>
      <c r="AZU67" s="13"/>
      <c r="AZW67" s="11"/>
      <c r="AZX67" s="12"/>
      <c r="AZY67" s="13"/>
      <c r="BAA67" s="11"/>
      <c r="BAB67" s="12"/>
      <c r="BAC67" s="13"/>
      <c r="BAE67" s="11"/>
      <c r="BAF67" s="12"/>
      <c r="BAG67" s="13"/>
      <c r="BAI67" s="11"/>
      <c r="BAJ67" s="12"/>
      <c r="BAK67" s="13"/>
      <c r="BAM67" s="11"/>
      <c r="BAN67" s="12"/>
      <c r="BAO67" s="13"/>
      <c r="BAQ67" s="11"/>
      <c r="BAR67" s="12"/>
      <c r="BAS67" s="13"/>
      <c r="BAU67" s="11"/>
      <c r="BAV67" s="12"/>
      <c r="BAW67" s="13"/>
      <c r="BAY67" s="11"/>
      <c r="BAZ67" s="12"/>
      <c r="BBA67" s="13"/>
      <c r="BBC67" s="11"/>
      <c r="BBD67" s="12"/>
      <c r="BBE67" s="13"/>
      <c r="BBG67" s="11"/>
      <c r="BBH67" s="12"/>
      <c r="BBI67" s="13"/>
      <c r="BBK67" s="11"/>
      <c r="BBL67" s="12"/>
      <c r="BBM67" s="13"/>
      <c r="BBO67" s="11"/>
      <c r="BBP67" s="12"/>
      <c r="BBQ67" s="13"/>
      <c r="BBS67" s="11"/>
      <c r="BBT67" s="12"/>
      <c r="BBU67" s="13"/>
      <c r="BBW67" s="11"/>
      <c r="BBX67" s="12"/>
      <c r="BBY67" s="13"/>
      <c r="BCA67" s="11"/>
      <c r="BCB67" s="12"/>
      <c r="BCC67" s="13"/>
      <c r="BCE67" s="11"/>
      <c r="BCF67" s="12"/>
      <c r="BCG67" s="13"/>
      <c r="BCI67" s="11"/>
      <c r="BCJ67" s="12"/>
      <c r="BCK67" s="13"/>
      <c r="BCM67" s="11"/>
      <c r="BCN67" s="12"/>
      <c r="BCO67" s="13"/>
      <c r="BCQ67" s="11"/>
      <c r="BCR67" s="12"/>
      <c r="BCS67" s="13"/>
      <c r="BCU67" s="11"/>
      <c r="BCV67" s="12"/>
      <c r="BCW67" s="13"/>
      <c r="BCY67" s="11"/>
      <c r="BCZ67" s="12"/>
      <c r="BDA67" s="13"/>
      <c r="BDC67" s="11"/>
      <c r="BDD67" s="12"/>
      <c r="BDE67" s="13"/>
      <c r="BDG67" s="11"/>
      <c r="BDH67" s="12"/>
      <c r="BDI67" s="13"/>
      <c r="BDK67" s="11"/>
      <c r="BDL67" s="12"/>
      <c r="BDM67" s="13"/>
      <c r="BDO67" s="11"/>
      <c r="BDP67" s="12"/>
      <c r="BDQ67" s="13"/>
      <c r="BDS67" s="11"/>
      <c r="BDT67" s="12"/>
      <c r="BDU67" s="13"/>
      <c r="BDW67" s="11"/>
      <c r="BDX67" s="12"/>
      <c r="BDY67" s="13"/>
      <c r="BEA67" s="11"/>
      <c r="BEB67" s="12"/>
      <c r="BEC67" s="13"/>
      <c r="BEE67" s="11"/>
      <c r="BEF67" s="12"/>
      <c r="BEG67" s="13"/>
      <c r="BEI67" s="11"/>
      <c r="BEJ67" s="12"/>
      <c r="BEK67" s="13"/>
      <c r="BEM67" s="11"/>
      <c r="BEN67" s="12"/>
      <c r="BEO67" s="13"/>
      <c r="BEQ67" s="11"/>
      <c r="BER67" s="12"/>
      <c r="BES67" s="13"/>
      <c r="BEU67" s="11"/>
      <c r="BEV67" s="12"/>
      <c r="BEW67" s="13"/>
      <c r="BEY67" s="11"/>
      <c r="BEZ67" s="12"/>
      <c r="BFA67" s="13"/>
      <c r="BFC67" s="11"/>
      <c r="BFD67" s="12"/>
      <c r="BFE67" s="13"/>
      <c r="BFG67" s="11"/>
      <c r="BFH67" s="12"/>
      <c r="BFI67" s="13"/>
      <c r="BFK67" s="11"/>
      <c r="BFL67" s="12"/>
      <c r="BFM67" s="13"/>
      <c r="BFO67" s="11"/>
      <c r="BFP67" s="12"/>
      <c r="BFQ67" s="13"/>
      <c r="BFS67" s="11"/>
      <c r="BFT67" s="12"/>
      <c r="BFU67" s="13"/>
      <c r="BFW67" s="11"/>
      <c r="BFX67" s="12"/>
      <c r="BFY67" s="13"/>
      <c r="BGA67" s="11"/>
      <c r="BGB67" s="12"/>
      <c r="BGC67" s="13"/>
      <c r="BGE67" s="11"/>
      <c r="BGF67" s="12"/>
      <c r="BGG67" s="13"/>
      <c r="BGI67" s="11"/>
      <c r="BGJ67" s="12"/>
      <c r="BGK67" s="13"/>
      <c r="BGM67" s="11"/>
      <c r="BGN67" s="12"/>
      <c r="BGO67" s="13"/>
      <c r="BGQ67" s="11"/>
      <c r="BGR67" s="12"/>
      <c r="BGS67" s="13"/>
      <c r="BGU67" s="11"/>
      <c r="BGV67" s="12"/>
      <c r="BGW67" s="13"/>
      <c r="BGY67" s="11"/>
      <c r="BGZ67" s="12"/>
      <c r="BHA67" s="13"/>
      <c r="BHC67" s="11"/>
      <c r="BHD67" s="12"/>
      <c r="BHE67" s="13"/>
      <c r="BHG67" s="11"/>
      <c r="BHH67" s="12"/>
      <c r="BHI67" s="13"/>
      <c r="BHK67" s="11"/>
      <c r="BHL67" s="12"/>
      <c r="BHM67" s="13"/>
      <c r="BHO67" s="11"/>
      <c r="BHP67" s="12"/>
      <c r="BHQ67" s="13"/>
      <c r="BHS67" s="11"/>
      <c r="BHT67" s="12"/>
      <c r="BHU67" s="13"/>
      <c r="BHW67" s="11"/>
      <c r="BHX67" s="12"/>
      <c r="BHY67" s="13"/>
      <c r="BIA67" s="11"/>
      <c r="BIB67" s="12"/>
      <c r="BIC67" s="13"/>
      <c r="BIE67" s="11"/>
      <c r="BIF67" s="12"/>
      <c r="BIG67" s="13"/>
      <c r="BII67" s="11"/>
      <c r="BIJ67" s="12"/>
      <c r="BIK67" s="13"/>
      <c r="BIM67" s="11"/>
      <c r="BIN67" s="12"/>
      <c r="BIO67" s="13"/>
      <c r="BIQ67" s="11"/>
      <c r="BIR67" s="12"/>
      <c r="BIS67" s="13"/>
      <c r="BIU67" s="11"/>
      <c r="BIV67" s="12"/>
      <c r="BIW67" s="13"/>
      <c r="BIY67" s="11"/>
      <c r="BIZ67" s="12"/>
      <c r="BJA67" s="13"/>
      <c r="BJC67" s="11"/>
      <c r="BJD67" s="12"/>
      <c r="BJE67" s="13"/>
      <c r="BJG67" s="11"/>
      <c r="BJH67" s="12"/>
      <c r="BJI67" s="13"/>
      <c r="BJK67" s="11"/>
      <c r="BJL67" s="12"/>
      <c r="BJM67" s="13"/>
      <c r="BJO67" s="11"/>
      <c r="BJP67" s="12"/>
      <c r="BJQ67" s="13"/>
      <c r="BJS67" s="11"/>
      <c r="BJT67" s="12"/>
      <c r="BJU67" s="13"/>
      <c r="BJW67" s="11"/>
      <c r="BJX67" s="12"/>
      <c r="BJY67" s="13"/>
      <c r="BKA67" s="11"/>
      <c r="BKB67" s="12"/>
      <c r="BKC67" s="13"/>
      <c r="BKE67" s="11"/>
      <c r="BKF67" s="12"/>
      <c r="BKG67" s="13"/>
      <c r="BKI67" s="11"/>
      <c r="BKJ67" s="12"/>
      <c r="BKK67" s="13"/>
      <c r="BKM67" s="11"/>
      <c r="BKN67" s="12"/>
      <c r="BKO67" s="13"/>
      <c r="BKQ67" s="11"/>
      <c r="BKR67" s="12"/>
      <c r="BKS67" s="13"/>
      <c r="BKU67" s="11"/>
      <c r="BKV67" s="12"/>
      <c r="BKW67" s="13"/>
      <c r="BKY67" s="11"/>
      <c r="BKZ67" s="12"/>
      <c r="BLA67" s="13"/>
      <c r="BLC67" s="11"/>
      <c r="BLD67" s="12"/>
      <c r="BLE67" s="13"/>
      <c r="BLG67" s="11"/>
      <c r="BLH67" s="12"/>
      <c r="BLI67" s="13"/>
      <c r="BLK67" s="11"/>
      <c r="BLL67" s="12"/>
      <c r="BLM67" s="13"/>
      <c r="BLO67" s="11"/>
      <c r="BLP67" s="12"/>
      <c r="BLQ67" s="13"/>
      <c r="BLS67" s="11"/>
      <c r="BLT67" s="12"/>
      <c r="BLU67" s="13"/>
      <c r="BLW67" s="11"/>
      <c r="BLX67" s="12"/>
      <c r="BLY67" s="13"/>
      <c r="BMA67" s="11"/>
      <c r="BMB67" s="12"/>
      <c r="BMC67" s="13"/>
      <c r="BME67" s="11"/>
      <c r="BMF67" s="12"/>
      <c r="BMG67" s="13"/>
      <c r="BMI67" s="11"/>
      <c r="BMJ67" s="12"/>
      <c r="BMK67" s="13"/>
      <c r="BMM67" s="11"/>
      <c r="BMN67" s="12"/>
      <c r="BMO67" s="13"/>
      <c r="BMQ67" s="11"/>
      <c r="BMR67" s="12"/>
      <c r="BMS67" s="13"/>
      <c r="BMU67" s="11"/>
      <c r="BMV67" s="12"/>
      <c r="BMW67" s="13"/>
      <c r="BMY67" s="11"/>
      <c r="BMZ67" s="12"/>
      <c r="BNA67" s="13"/>
      <c r="BNC67" s="11"/>
      <c r="BND67" s="12"/>
      <c r="BNE67" s="13"/>
      <c r="BNG67" s="11"/>
      <c r="BNH67" s="12"/>
      <c r="BNI67" s="13"/>
      <c r="BNK67" s="11"/>
      <c r="BNL67" s="12"/>
      <c r="BNM67" s="13"/>
      <c r="BNO67" s="11"/>
      <c r="BNP67" s="12"/>
      <c r="BNQ67" s="13"/>
      <c r="BNS67" s="11"/>
      <c r="BNT67" s="12"/>
      <c r="BNU67" s="13"/>
      <c r="BNW67" s="11"/>
      <c r="BNX67" s="12"/>
      <c r="BNY67" s="13"/>
      <c r="BOA67" s="11"/>
      <c r="BOB67" s="12"/>
      <c r="BOC67" s="13"/>
      <c r="BOE67" s="11"/>
      <c r="BOF67" s="12"/>
      <c r="BOG67" s="13"/>
      <c r="BOI67" s="11"/>
      <c r="BOJ67" s="12"/>
      <c r="BOK67" s="13"/>
      <c r="BOM67" s="11"/>
      <c r="BON67" s="12"/>
      <c r="BOO67" s="13"/>
      <c r="BOQ67" s="11"/>
      <c r="BOR67" s="12"/>
      <c r="BOS67" s="13"/>
      <c r="BOU67" s="11"/>
      <c r="BOV67" s="12"/>
      <c r="BOW67" s="13"/>
      <c r="BOY67" s="11"/>
      <c r="BOZ67" s="12"/>
      <c r="BPA67" s="13"/>
      <c r="BPC67" s="11"/>
      <c r="BPD67" s="12"/>
      <c r="BPE67" s="13"/>
      <c r="BPG67" s="11"/>
      <c r="BPH67" s="12"/>
      <c r="BPI67" s="13"/>
      <c r="BPK67" s="11"/>
      <c r="BPL67" s="12"/>
      <c r="BPM67" s="13"/>
      <c r="BPO67" s="11"/>
      <c r="BPP67" s="12"/>
      <c r="BPQ67" s="13"/>
      <c r="BPS67" s="11"/>
      <c r="BPT67" s="12"/>
      <c r="BPU67" s="13"/>
      <c r="BPW67" s="11"/>
      <c r="BPX67" s="12"/>
      <c r="BPY67" s="13"/>
      <c r="BQA67" s="11"/>
      <c r="BQB67" s="12"/>
      <c r="BQC67" s="13"/>
      <c r="BQE67" s="11"/>
      <c r="BQF67" s="12"/>
      <c r="BQG67" s="13"/>
      <c r="BQI67" s="11"/>
      <c r="BQJ67" s="12"/>
      <c r="BQK67" s="13"/>
      <c r="BQM67" s="11"/>
      <c r="BQN67" s="12"/>
      <c r="BQO67" s="13"/>
      <c r="BQQ67" s="11"/>
      <c r="BQR67" s="12"/>
      <c r="BQS67" s="13"/>
      <c r="BQU67" s="11"/>
      <c r="BQV67" s="12"/>
      <c r="BQW67" s="13"/>
      <c r="BQY67" s="11"/>
      <c r="BQZ67" s="12"/>
      <c r="BRA67" s="13"/>
      <c r="BRC67" s="11"/>
      <c r="BRD67" s="12"/>
      <c r="BRE67" s="13"/>
      <c r="BRG67" s="11"/>
      <c r="BRH67" s="12"/>
      <c r="BRI67" s="13"/>
      <c r="BRK67" s="11"/>
      <c r="BRL67" s="12"/>
      <c r="BRM67" s="13"/>
      <c r="BRO67" s="11"/>
      <c r="BRP67" s="12"/>
      <c r="BRQ67" s="13"/>
      <c r="BRS67" s="11"/>
      <c r="BRT67" s="12"/>
      <c r="BRU67" s="13"/>
      <c r="BRW67" s="11"/>
      <c r="BRX67" s="12"/>
      <c r="BRY67" s="13"/>
      <c r="BSA67" s="11"/>
      <c r="BSB67" s="12"/>
      <c r="BSC67" s="13"/>
      <c r="BSE67" s="11"/>
      <c r="BSF67" s="12"/>
      <c r="BSG67" s="13"/>
      <c r="BSI67" s="11"/>
      <c r="BSJ67" s="12"/>
      <c r="BSK67" s="13"/>
      <c r="BSM67" s="11"/>
      <c r="BSN67" s="12"/>
      <c r="BSO67" s="13"/>
      <c r="BSQ67" s="11"/>
      <c r="BSR67" s="12"/>
      <c r="BSS67" s="13"/>
      <c r="BSU67" s="11"/>
      <c r="BSV67" s="12"/>
      <c r="BSW67" s="13"/>
      <c r="BSY67" s="11"/>
      <c r="BSZ67" s="12"/>
      <c r="BTA67" s="13"/>
      <c r="BTC67" s="11"/>
      <c r="BTD67" s="12"/>
      <c r="BTE67" s="13"/>
      <c r="BTG67" s="11"/>
      <c r="BTH67" s="12"/>
      <c r="BTI67" s="13"/>
      <c r="BTK67" s="11"/>
      <c r="BTL67" s="12"/>
      <c r="BTM67" s="13"/>
      <c r="BTO67" s="11"/>
      <c r="BTP67" s="12"/>
      <c r="BTQ67" s="13"/>
      <c r="BTS67" s="11"/>
      <c r="BTT67" s="12"/>
      <c r="BTU67" s="13"/>
      <c r="BTW67" s="11"/>
      <c r="BTX67" s="12"/>
      <c r="BTY67" s="13"/>
      <c r="BUA67" s="11"/>
      <c r="BUB67" s="12"/>
      <c r="BUC67" s="13"/>
      <c r="BUE67" s="11"/>
      <c r="BUF67" s="12"/>
      <c r="BUG67" s="13"/>
      <c r="BUI67" s="11"/>
      <c r="BUJ67" s="12"/>
      <c r="BUK67" s="13"/>
      <c r="BUM67" s="11"/>
      <c r="BUN67" s="12"/>
      <c r="BUO67" s="13"/>
      <c r="BUQ67" s="11"/>
      <c r="BUR67" s="12"/>
      <c r="BUS67" s="13"/>
      <c r="BUU67" s="11"/>
      <c r="BUV67" s="12"/>
      <c r="BUW67" s="13"/>
      <c r="BUY67" s="11"/>
      <c r="BUZ67" s="12"/>
      <c r="BVA67" s="13"/>
      <c r="BVC67" s="11"/>
      <c r="BVD67" s="12"/>
      <c r="BVE67" s="13"/>
      <c r="BVG67" s="11"/>
      <c r="BVH67" s="12"/>
      <c r="BVI67" s="13"/>
      <c r="BVK67" s="11"/>
      <c r="BVL67" s="12"/>
      <c r="BVM67" s="13"/>
      <c r="BVO67" s="11"/>
      <c r="BVP67" s="12"/>
      <c r="BVQ67" s="13"/>
      <c r="BVS67" s="11"/>
      <c r="BVT67" s="12"/>
      <c r="BVU67" s="13"/>
      <c r="BVW67" s="11"/>
      <c r="BVX67" s="12"/>
      <c r="BVY67" s="13"/>
      <c r="BWA67" s="11"/>
      <c r="BWB67" s="12"/>
      <c r="BWC67" s="13"/>
      <c r="BWE67" s="11"/>
      <c r="BWF67" s="12"/>
      <c r="BWG67" s="13"/>
      <c r="BWI67" s="11"/>
      <c r="BWJ67" s="12"/>
      <c r="BWK67" s="13"/>
      <c r="BWM67" s="11"/>
      <c r="BWN67" s="12"/>
      <c r="BWO67" s="13"/>
      <c r="BWQ67" s="11"/>
      <c r="BWR67" s="12"/>
      <c r="BWS67" s="13"/>
      <c r="BWU67" s="11"/>
      <c r="BWV67" s="12"/>
      <c r="BWW67" s="13"/>
      <c r="BWY67" s="11"/>
      <c r="BWZ67" s="12"/>
      <c r="BXA67" s="13"/>
      <c r="BXC67" s="11"/>
      <c r="BXD67" s="12"/>
      <c r="BXE67" s="13"/>
      <c r="BXG67" s="11"/>
      <c r="BXH67" s="12"/>
      <c r="BXI67" s="13"/>
      <c r="BXK67" s="11"/>
      <c r="BXL67" s="12"/>
      <c r="BXM67" s="13"/>
      <c r="BXO67" s="11"/>
      <c r="BXP67" s="12"/>
      <c r="BXQ67" s="13"/>
      <c r="BXS67" s="11"/>
      <c r="BXT67" s="12"/>
      <c r="BXU67" s="13"/>
      <c r="BXW67" s="11"/>
      <c r="BXX67" s="12"/>
      <c r="BXY67" s="13"/>
      <c r="BYA67" s="11"/>
      <c r="BYB67" s="12"/>
      <c r="BYC67" s="13"/>
      <c r="BYE67" s="11"/>
      <c r="BYF67" s="12"/>
      <c r="BYG67" s="13"/>
      <c r="BYI67" s="11"/>
      <c r="BYJ67" s="12"/>
      <c r="BYK67" s="13"/>
      <c r="BYM67" s="11"/>
      <c r="BYN67" s="12"/>
      <c r="BYO67" s="13"/>
      <c r="BYQ67" s="11"/>
      <c r="BYR67" s="12"/>
      <c r="BYS67" s="13"/>
      <c r="BYU67" s="11"/>
      <c r="BYV67" s="12"/>
      <c r="BYW67" s="13"/>
      <c r="BYY67" s="11"/>
      <c r="BYZ67" s="12"/>
      <c r="BZA67" s="13"/>
      <c r="BZC67" s="11"/>
      <c r="BZD67" s="12"/>
      <c r="BZE67" s="13"/>
      <c r="BZG67" s="11"/>
      <c r="BZH67" s="12"/>
      <c r="BZI67" s="13"/>
      <c r="BZK67" s="11"/>
      <c r="BZL67" s="12"/>
      <c r="BZM67" s="13"/>
      <c r="BZO67" s="11"/>
      <c r="BZP67" s="12"/>
      <c r="BZQ67" s="13"/>
      <c r="BZS67" s="11"/>
      <c r="BZT67" s="12"/>
      <c r="BZU67" s="13"/>
      <c r="BZW67" s="11"/>
      <c r="BZX67" s="12"/>
      <c r="BZY67" s="13"/>
      <c r="CAA67" s="11"/>
      <c r="CAB67" s="12"/>
      <c r="CAC67" s="13"/>
      <c r="CAE67" s="11"/>
      <c r="CAF67" s="12"/>
      <c r="CAG67" s="13"/>
      <c r="CAI67" s="11"/>
      <c r="CAJ67" s="12"/>
      <c r="CAK67" s="13"/>
      <c r="CAM67" s="11"/>
      <c r="CAN67" s="12"/>
      <c r="CAO67" s="13"/>
      <c r="CAQ67" s="11"/>
      <c r="CAR67" s="12"/>
      <c r="CAS67" s="13"/>
      <c r="CAU67" s="11"/>
      <c r="CAV67" s="12"/>
      <c r="CAW67" s="13"/>
      <c r="CAY67" s="11"/>
      <c r="CAZ67" s="12"/>
      <c r="CBA67" s="13"/>
      <c r="CBC67" s="11"/>
      <c r="CBD67" s="12"/>
      <c r="CBE67" s="13"/>
      <c r="CBG67" s="11"/>
      <c r="CBH67" s="12"/>
      <c r="CBI67" s="13"/>
      <c r="CBK67" s="11"/>
      <c r="CBL67" s="12"/>
      <c r="CBM67" s="13"/>
      <c r="CBO67" s="11"/>
      <c r="CBP67" s="12"/>
      <c r="CBQ67" s="13"/>
      <c r="CBS67" s="11"/>
      <c r="CBT67" s="12"/>
      <c r="CBU67" s="13"/>
      <c r="CBW67" s="11"/>
      <c r="CBX67" s="12"/>
      <c r="CBY67" s="13"/>
      <c r="CCA67" s="11"/>
      <c r="CCB67" s="12"/>
      <c r="CCC67" s="13"/>
      <c r="CCE67" s="11"/>
      <c r="CCF67" s="12"/>
      <c r="CCG67" s="13"/>
      <c r="CCI67" s="11"/>
      <c r="CCJ67" s="12"/>
      <c r="CCK67" s="13"/>
      <c r="CCM67" s="11"/>
      <c r="CCN67" s="12"/>
      <c r="CCO67" s="13"/>
      <c r="CCQ67" s="11"/>
      <c r="CCR67" s="12"/>
      <c r="CCS67" s="13"/>
      <c r="CCU67" s="11"/>
      <c r="CCV67" s="12"/>
      <c r="CCW67" s="13"/>
      <c r="CCY67" s="11"/>
      <c r="CCZ67" s="12"/>
      <c r="CDA67" s="13"/>
      <c r="CDC67" s="11"/>
      <c r="CDD67" s="12"/>
      <c r="CDE67" s="13"/>
      <c r="CDG67" s="11"/>
      <c r="CDH67" s="12"/>
      <c r="CDI67" s="13"/>
      <c r="CDK67" s="11"/>
      <c r="CDL67" s="12"/>
      <c r="CDM67" s="13"/>
      <c r="CDO67" s="11"/>
      <c r="CDP67" s="12"/>
      <c r="CDQ67" s="13"/>
      <c r="CDS67" s="11"/>
      <c r="CDT67" s="12"/>
      <c r="CDU67" s="13"/>
      <c r="CDW67" s="11"/>
      <c r="CDX67" s="12"/>
      <c r="CDY67" s="13"/>
      <c r="CEA67" s="11"/>
      <c r="CEB67" s="12"/>
      <c r="CEC67" s="13"/>
      <c r="CEE67" s="11"/>
      <c r="CEF67" s="12"/>
      <c r="CEG67" s="13"/>
      <c r="CEI67" s="11"/>
      <c r="CEJ67" s="12"/>
      <c r="CEK67" s="13"/>
      <c r="CEM67" s="11"/>
      <c r="CEN67" s="12"/>
      <c r="CEO67" s="13"/>
      <c r="CEQ67" s="11"/>
      <c r="CER67" s="12"/>
      <c r="CES67" s="13"/>
      <c r="CEU67" s="11"/>
      <c r="CEV67" s="12"/>
      <c r="CEW67" s="13"/>
      <c r="CEY67" s="11"/>
      <c r="CEZ67" s="12"/>
      <c r="CFA67" s="13"/>
      <c r="CFC67" s="11"/>
      <c r="CFD67" s="12"/>
      <c r="CFE67" s="13"/>
      <c r="CFG67" s="11"/>
      <c r="CFH67" s="12"/>
      <c r="CFI67" s="13"/>
      <c r="CFK67" s="11"/>
      <c r="CFL67" s="12"/>
      <c r="CFM67" s="13"/>
      <c r="CFO67" s="11"/>
      <c r="CFP67" s="12"/>
      <c r="CFQ67" s="13"/>
      <c r="CFS67" s="11"/>
      <c r="CFT67" s="12"/>
      <c r="CFU67" s="13"/>
      <c r="CFW67" s="11"/>
      <c r="CFX67" s="12"/>
      <c r="CFY67" s="13"/>
      <c r="CGA67" s="11"/>
      <c r="CGB67" s="12"/>
      <c r="CGC67" s="13"/>
      <c r="CGE67" s="11"/>
      <c r="CGF67" s="12"/>
      <c r="CGG67" s="13"/>
      <c r="CGI67" s="11"/>
      <c r="CGJ67" s="12"/>
      <c r="CGK67" s="13"/>
      <c r="CGM67" s="11"/>
      <c r="CGN67" s="12"/>
      <c r="CGO67" s="13"/>
      <c r="CGQ67" s="11"/>
      <c r="CGR67" s="12"/>
      <c r="CGS67" s="13"/>
      <c r="CGU67" s="11"/>
      <c r="CGV67" s="12"/>
      <c r="CGW67" s="13"/>
      <c r="CGY67" s="11"/>
      <c r="CGZ67" s="12"/>
      <c r="CHA67" s="13"/>
      <c r="CHC67" s="11"/>
      <c r="CHD67" s="12"/>
      <c r="CHE67" s="13"/>
      <c r="CHG67" s="11"/>
      <c r="CHH67" s="12"/>
      <c r="CHI67" s="13"/>
      <c r="CHK67" s="11"/>
      <c r="CHL67" s="12"/>
      <c r="CHM67" s="13"/>
      <c r="CHO67" s="11"/>
      <c r="CHP67" s="12"/>
      <c r="CHQ67" s="13"/>
      <c r="CHS67" s="11"/>
      <c r="CHT67" s="12"/>
      <c r="CHU67" s="13"/>
      <c r="CHW67" s="11"/>
      <c r="CHX67" s="12"/>
      <c r="CHY67" s="13"/>
      <c r="CIA67" s="11"/>
      <c r="CIB67" s="12"/>
      <c r="CIC67" s="13"/>
      <c r="CIE67" s="11"/>
      <c r="CIF67" s="12"/>
      <c r="CIG67" s="13"/>
      <c r="CII67" s="11"/>
      <c r="CIJ67" s="12"/>
      <c r="CIK67" s="13"/>
      <c r="CIM67" s="11"/>
      <c r="CIN67" s="12"/>
      <c r="CIO67" s="13"/>
      <c r="CIQ67" s="11"/>
      <c r="CIR67" s="12"/>
      <c r="CIS67" s="13"/>
      <c r="CIU67" s="11"/>
      <c r="CIV67" s="12"/>
      <c r="CIW67" s="13"/>
      <c r="CIY67" s="11"/>
      <c r="CIZ67" s="12"/>
      <c r="CJA67" s="13"/>
      <c r="CJC67" s="11"/>
      <c r="CJD67" s="12"/>
      <c r="CJE67" s="13"/>
      <c r="CJG67" s="11"/>
      <c r="CJH67" s="12"/>
      <c r="CJI67" s="13"/>
      <c r="CJK67" s="11"/>
      <c r="CJL67" s="12"/>
      <c r="CJM67" s="13"/>
      <c r="CJO67" s="11"/>
      <c r="CJP67" s="12"/>
      <c r="CJQ67" s="13"/>
      <c r="CJS67" s="11"/>
      <c r="CJT67" s="12"/>
      <c r="CJU67" s="13"/>
      <c r="CJW67" s="11"/>
      <c r="CJX67" s="12"/>
      <c r="CJY67" s="13"/>
      <c r="CKA67" s="11"/>
      <c r="CKB67" s="12"/>
      <c r="CKC67" s="13"/>
      <c r="CKE67" s="11"/>
      <c r="CKF67" s="12"/>
      <c r="CKG67" s="13"/>
      <c r="CKI67" s="11"/>
      <c r="CKJ67" s="12"/>
      <c r="CKK67" s="13"/>
      <c r="CKM67" s="11"/>
      <c r="CKN67" s="12"/>
      <c r="CKO67" s="13"/>
      <c r="CKQ67" s="11"/>
      <c r="CKR67" s="12"/>
      <c r="CKS67" s="13"/>
      <c r="CKU67" s="11"/>
      <c r="CKV67" s="12"/>
      <c r="CKW67" s="13"/>
      <c r="CKY67" s="11"/>
      <c r="CKZ67" s="12"/>
      <c r="CLA67" s="13"/>
      <c r="CLC67" s="11"/>
      <c r="CLD67" s="12"/>
      <c r="CLE67" s="13"/>
      <c r="CLG67" s="11"/>
      <c r="CLH67" s="12"/>
      <c r="CLI67" s="13"/>
      <c r="CLK67" s="11"/>
      <c r="CLL67" s="12"/>
      <c r="CLM67" s="13"/>
      <c r="CLO67" s="11"/>
      <c r="CLP67" s="12"/>
      <c r="CLQ67" s="13"/>
      <c r="CLS67" s="11"/>
      <c r="CLT67" s="12"/>
      <c r="CLU67" s="13"/>
      <c r="CLW67" s="11"/>
      <c r="CLX67" s="12"/>
      <c r="CLY67" s="13"/>
      <c r="CMA67" s="11"/>
      <c r="CMB67" s="12"/>
      <c r="CMC67" s="13"/>
      <c r="CME67" s="11"/>
      <c r="CMF67" s="12"/>
      <c r="CMG67" s="13"/>
      <c r="CMI67" s="11"/>
      <c r="CMJ67" s="12"/>
      <c r="CMK67" s="13"/>
      <c r="CMM67" s="11"/>
      <c r="CMN67" s="12"/>
      <c r="CMO67" s="13"/>
      <c r="CMQ67" s="11"/>
      <c r="CMR67" s="12"/>
      <c r="CMS67" s="13"/>
      <c r="CMU67" s="11"/>
      <c r="CMV67" s="12"/>
      <c r="CMW67" s="13"/>
      <c r="CMY67" s="11"/>
      <c r="CMZ67" s="12"/>
      <c r="CNA67" s="13"/>
      <c r="CNC67" s="11"/>
      <c r="CND67" s="12"/>
      <c r="CNE67" s="13"/>
      <c r="CNG67" s="11"/>
      <c r="CNH67" s="12"/>
      <c r="CNI67" s="13"/>
      <c r="CNK67" s="11"/>
      <c r="CNL67" s="12"/>
      <c r="CNM67" s="13"/>
      <c r="CNO67" s="11"/>
      <c r="CNP67" s="12"/>
      <c r="CNQ67" s="13"/>
      <c r="CNS67" s="11"/>
      <c r="CNT67" s="12"/>
      <c r="CNU67" s="13"/>
      <c r="CNW67" s="11"/>
      <c r="CNX67" s="12"/>
      <c r="CNY67" s="13"/>
      <c r="COA67" s="11"/>
      <c r="COB67" s="12"/>
      <c r="COC67" s="13"/>
      <c r="COE67" s="11"/>
      <c r="COF67" s="12"/>
      <c r="COG67" s="13"/>
      <c r="COI67" s="11"/>
      <c r="COJ67" s="12"/>
      <c r="COK67" s="13"/>
      <c r="COM67" s="11"/>
      <c r="CON67" s="12"/>
      <c r="COO67" s="13"/>
      <c r="COQ67" s="11"/>
      <c r="COR67" s="12"/>
      <c r="COS67" s="13"/>
      <c r="COU67" s="11"/>
      <c r="COV67" s="12"/>
      <c r="COW67" s="13"/>
      <c r="COY67" s="11"/>
      <c r="COZ67" s="12"/>
      <c r="CPA67" s="13"/>
      <c r="CPC67" s="11"/>
      <c r="CPD67" s="12"/>
      <c r="CPE67" s="13"/>
      <c r="CPG67" s="11"/>
      <c r="CPH67" s="12"/>
      <c r="CPI67" s="13"/>
      <c r="CPK67" s="11"/>
      <c r="CPL67" s="12"/>
      <c r="CPM67" s="13"/>
      <c r="CPO67" s="11"/>
      <c r="CPP67" s="12"/>
      <c r="CPQ67" s="13"/>
      <c r="CPS67" s="11"/>
      <c r="CPT67" s="12"/>
      <c r="CPU67" s="13"/>
      <c r="CPW67" s="11"/>
      <c r="CPX67" s="12"/>
      <c r="CPY67" s="13"/>
      <c r="CQA67" s="11"/>
      <c r="CQB67" s="12"/>
      <c r="CQC67" s="13"/>
      <c r="CQE67" s="11"/>
      <c r="CQF67" s="12"/>
      <c r="CQG67" s="13"/>
      <c r="CQI67" s="11"/>
      <c r="CQJ67" s="12"/>
      <c r="CQK67" s="13"/>
      <c r="CQM67" s="11"/>
      <c r="CQN67" s="12"/>
      <c r="CQO67" s="13"/>
      <c r="CQQ67" s="11"/>
      <c r="CQR67" s="12"/>
      <c r="CQS67" s="13"/>
      <c r="CQU67" s="11"/>
      <c r="CQV67" s="12"/>
      <c r="CQW67" s="13"/>
      <c r="CQY67" s="11"/>
      <c r="CQZ67" s="12"/>
      <c r="CRA67" s="13"/>
      <c r="CRC67" s="11"/>
      <c r="CRD67" s="12"/>
      <c r="CRE67" s="13"/>
      <c r="CRG67" s="11"/>
      <c r="CRH67" s="12"/>
      <c r="CRI67" s="13"/>
      <c r="CRK67" s="11"/>
      <c r="CRL67" s="12"/>
      <c r="CRM67" s="13"/>
      <c r="CRO67" s="11"/>
      <c r="CRP67" s="12"/>
      <c r="CRQ67" s="13"/>
      <c r="CRS67" s="11"/>
      <c r="CRT67" s="12"/>
      <c r="CRU67" s="13"/>
      <c r="CRW67" s="11"/>
      <c r="CRX67" s="12"/>
      <c r="CRY67" s="13"/>
      <c r="CSA67" s="11"/>
      <c r="CSB67" s="12"/>
      <c r="CSC67" s="13"/>
      <c r="CSE67" s="11"/>
      <c r="CSF67" s="12"/>
      <c r="CSG67" s="13"/>
      <c r="CSI67" s="11"/>
      <c r="CSJ67" s="12"/>
      <c r="CSK67" s="13"/>
      <c r="CSM67" s="11"/>
      <c r="CSN67" s="12"/>
      <c r="CSO67" s="13"/>
      <c r="CSQ67" s="11"/>
      <c r="CSR67" s="12"/>
      <c r="CSS67" s="13"/>
      <c r="CSU67" s="11"/>
      <c r="CSV67" s="12"/>
      <c r="CSW67" s="13"/>
      <c r="CSY67" s="11"/>
      <c r="CSZ67" s="12"/>
      <c r="CTA67" s="13"/>
      <c r="CTC67" s="11"/>
      <c r="CTD67" s="12"/>
      <c r="CTE67" s="13"/>
      <c r="CTG67" s="11"/>
      <c r="CTH67" s="12"/>
      <c r="CTI67" s="13"/>
      <c r="CTK67" s="11"/>
      <c r="CTL67" s="12"/>
      <c r="CTM67" s="13"/>
      <c r="CTO67" s="11"/>
      <c r="CTP67" s="12"/>
      <c r="CTQ67" s="13"/>
      <c r="CTS67" s="11"/>
      <c r="CTT67" s="12"/>
      <c r="CTU67" s="13"/>
      <c r="CTW67" s="11"/>
      <c r="CTX67" s="12"/>
      <c r="CTY67" s="13"/>
      <c r="CUA67" s="11"/>
      <c r="CUB67" s="12"/>
      <c r="CUC67" s="13"/>
      <c r="CUE67" s="11"/>
      <c r="CUF67" s="12"/>
      <c r="CUG67" s="13"/>
      <c r="CUI67" s="11"/>
      <c r="CUJ67" s="12"/>
      <c r="CUK67" s="13"/>
      <c r="CUM67" s="11"/>
      <c r="CUN67" s="12"/>
      <c r="CUO67" s="13"/>
      <c r="CUQ67" s="11"/>
      <c r="CUR67" s="12"/>
      <c r="CUS67" s="13"/>
      <c r="CUU67" s="11"/>
      <c r="CUV67" s="12"/>
      <c r="CUW67" s="13"/>
      <c r="CUY67" s="11"/>
      <c r="CUZ67" s="12"/>
      <c r="CVA67" s="13"/>
      <c r="CVC67" s="11"/>
      <c r="CVD67" s="12"/>
      <c r="CVE67" s="13"/>
      <c r="CVG67" s="11"/>
      <c r="CVH67" s="12"/>
      <c r="CVI67" s="13"/>
      <c r="CVK67" s="11"/>
      <c r="CVL67" s="12"/>
      <c r="CVM67" s="13"/>
      <c r="CVO67" s="11"/>
      <c r="CVP67" s="12"/>
      <c r="CVQ67" s="13"/>
      <c r="CVS67" s="11"/>
      <c r="CVT67" s="12"/>
      <c r="CVU67" s="13"/>
      <c r="CVW67" s="11"/>
      <c r="CVX67" s="12"/>
      <c r="CVY67" s="13"/>
      <c r="CWA67" s="11"/>
      <c r="CWB67" s="12"/>
      <c r="CWC67" s="13"/>
      <c r="CWE67" s="11"/>
      <c r="CWF67" s="12"/>
      <c r="CWG67" s="13"/>
      <c r="CWI67" s="11"/>
      <c r="CWJ67" s="12"/>
      <c r="CWK67" s="13"/>
      <c r="CWM67" s="11"/>
      <c r="CWN67" s="12"/>
      <c r="CWO67" s="13"/>
      <c r="CWQ67" s="11"/>
      <c r="CWR67" s="12"/>
      <c r="CWS67" s="13"/>
      <c r="CWU67" s="11"/>
      <c r="CWV67" s="12"/>
      <c r="CWW67" s="13"/>
      <c r="CWY67" s="11"/>
      <c r="CWZ67" s="12"/>
      <c r="CXA67" s="13"/>
      <c r="CXC67" s="11"/>
      <c r="CXD67" s="12"/>
      <c r="CXE67" s="13"/>
      <c r="CXG67" s="11"/>
      <c r="CXH67" s="12"/>
      <c r="CXI67" s="13"/>
      <c r="CXK67" s="11"/>
      <c r="CXL67" s="12"/>
      <c r="CXM67" s="13"/>
      <c r="CXO67" s="11"/>
      <c r="CXP67" s="12"/>
      <c r="CXQ67" s="13"/>
      <c r="CXS67" s="11"/>
      <c r="CXT67" s="12"/>
      <c r="CXU67" s="13"/>
      <c r="CXW67" s="11"/>
      <c r="CXX67" s="12"/>
      <c r="CXY67" s="13"/>
      <c r="CYA67" s="11"/>
      <c r="CYB67" s="12"/>
      <c r="CYC67" s="13"/>
      <c r="CYE67" s="11"/>
      <c r="CYF67" s="12"/>
      <c r="CYG67" s="13"/>
      <c r="CYI67" s="11"/>
      <c r="CYJ67" s="12"/>
      <c r="CYK67" s="13"/>
      <c r="CYM67" s="11"/>
      <c r="CYN67" s="12"/>
      <c r="CYO67" s="13"/>
      <c r="CYQ67" s="11"/>
      <c r="CYR67" s="12"/>
      <c r="CYS67" s="13"/>
      <c r="CYU67" s="11"/>
      <c r="CYV67" s="12"/>
      <c r="CYW67" s="13"/>
      <c r="CYY67" s="11"/>
      <c r="CYZ67" s="12"/>
      <c r="CZA67" s="13"/>
      <c r="CZC67" s="11"/>
      <c r="CZD67" s="12"/>
      <c r="CZE67" s="13"/>
      <c r="CZG67" s="11"/>
      <c r="CZH67" s="12"/>
      <c r="CZI67" s="13"/>
      <c r="CZK67" s="11"/>
      <c r="CZL67" s="12"/>
      <c r="CZM67" s="13"/>
      <c r="CZO67" s="11"/>
      <c r="CZP67" s="12"/>
      <c r="CZQ67" s="13"/>
      <c r="CZS67" s="11"/>
      <c r="CZT67" s="12"/>
      <c r="CZU67" s="13"/>
      <c r="CZW67" s="11"/>
      <c r="CZX67" s="12"/>
      <c r="CZY67" s="13"/>
      <c r="DAA67" s="11"/>
      <c r="DAB67" s="12"/>
      <c r="DAC67" s="13"/>
      <c r="DAE67" s="11"/>
      <c r="DAF67" s="12"/>
      <c r="DAG67" s="13"/>
      <c r="DAI67" s="11"/>
      <c r="DAJ67" s="12"/>
      <c r="DAK67" s="13"/>
      <c r="DAM67" s="11"/>
      <c r="DAN67" s="12"/>
      <c r="DAO67" s="13"/>
      <c r="DAQ67" s="11"/>
      <c r="DAR67" s="12"/>
      <c r="DAS67" s="13"/>
      <c r="DAU67" s="11"/>
      <c r="DAV67" s="12"/>
      <c r="DAW67" s="13"/>
      <c r="DAY67" s="11"/>
      <c r="DAZ67" s="12"/>
      <c r="DBA67" s="13"/>
      <c r="DBC67" s="11"/>
      <c r="DBD67" s="12"/>
      <c r="DBE67" s="13"/>
      <c r="DBG67" s="11"/>
      <c r="DBH67" s="12"/>
      <c r="DBI67" s="13"/>
      <c r="DBK67" s="11"/>
      <c r="DBL67" s="12"/>
      <c r="DBM67" s="13"/>
      <c r="DBO67" s="11"/>
      <c r="DBP67" s="12"/>
      <c r="DBQ67" s="13"/>
      <c r="DBS67" s="11"/>
      <c r="DBT67" s="12"/>
      <c r="DBU67" s="13"/>
      <c r="DBW67" s="11"/>
      <c r="DBX67" s="12"/>
      <c r="DBY67" s="13"/>
      <c r="DCA67" s="11"/>
      <c r="DCB67" s="12"/>
      <c r="DCC67" s="13"/>
      <c r="DCE67" s="11"/>
      <c r="DCF67" s="12"/>
      <c r="DCG67" s="13"/>
      <c r="DCI67" s="11"/>
      <c r="DCJ67" s="12"/>
      <c r="DCK67" s="13"/>
      <c r="DCM67" s="11"/>
      <c r="DCN67" s="12"/>
      <c r="DCO67" s="13"/>
      <c r="DCQ67" s="11"/>
      <c r="DCR67" s="12"/>
      <c r="DCS67" s="13"/>
      <c r="DCU67" s="11"/>
      <c r="DCV67" s="12"/>
      <c r="DCW67" s="13"/>
      <c r="DCY67" s="11"/>
      <c r="DCZ67" s="12"/>
      <c r="DDA67" s="13"/>
      <c r="DDC67" s="11"/>
      <c r="DDD67" s="12"/>
      <c r="DDE67" s="13"/>
      <c r="DDG67" s="11"/>
      <c r="DDH67" s="12"/>
      <c r="DDI67" s="13"/>
      <c r="DDK67" s="11"/>
      <c r="DDL67" s="12"/>
      <c r="DDM67" s="13"/>
      <c r="DDO67" s="11"/>
      <c r="DDP67" s="12"/>
      <c r="DDQ67" s="13"/>
      <c r="DDS67" s="11"/>
      <c r="DDT67" s="12"/>
      <c r="DDU67" s="13"/>
      <c r="DDW67" s="11"/>
      <c r="DDX67" s="12"/>
      <c r="DDY67" s="13"/>
      <c r="DEA67" s="11"/>
      <c r="DEB67" s="12"/>
      <c r="DEC67" s="13"/>
      <c r="DEE67" s="11"/>
      <c r="DEF67" s="12"/>
      <c r="DEG67" s="13"/>
      <c r="DEI67" s="11"/>
      <c r="DEJ67" s="12"/>
      <c r="DEK67" s="13"/>
      <c r="DEM67" s="11"/>
      <c r="DEN67" s="12"/>
      <c r="DEO67" s="13"/>
      <c r="DEQ67" s="11"/>
      <c r="DER67" s="12"/>
      <c r="DES67" s="13"/>
      <c r="DEU67" s="11"/>
      <c r="DEV67" s="12"/>
      <c r="DEW67" s="13"/>
      <c r="DEY67" s="11"/>
      <c r="DEZ67" s="12"/>
      <c r="DFA67" s="13"/>
      <c r="DFC67" s="11"/>
      <c r="DFD67" s="12"/>
      <c r="DFE67" s="13"/>
      <c r="DFG67" s="11"/>
      <c r="DFH67" s="12"/>
      <c r="DFI67" s="13"/>
      <c r="DFK67" s="11"/>
      <c r="DFL67" s="12"/>
      <c r="DFM67" s="13"/>
      <c r="DFO67" s="11"/>
      <c r="DFP67" s="12"/>
      <c r="DFQ67" s="13"/>
      <c r="DFS67" s="11"/>
      <c r="DFT67" s="12"/>
      <c r="DFU67" s="13"/>
      <c r="DFW67" s="11"/>
      <c r="DFX67" s="12"/>
      <c r="DFY67" s="13"/>
      <c r="DGA67" s="11"/>
      <c r="DGB67" s="12"/>
      <c r="DGC67" s="13"/>
      <c r="DGE67" s="11"/>
      <c r="DGF67" s="12"/>
      <c r="DGG67" s="13"/>
      <c r="DGI67" s="11"/>
      <c r="DGJ67" s="12"/>
      <c r="DGK67" s="13"/>
      <c r="DGM67" s="11"/>
      <c r="DGN67" s="12"/>
      <c r="DGO67" s="13"/>
      <c r="DGQ67" s="11"/>
      <c r="DGR67" s="12"/>
      <c r="DGS67" s="13"/>
      <c r="DGU67" s="11"/>
      <c r="DGV67" s="12"/>
      <c r="DGW67" s="13"/>
      <c r="DGY67" s="11"/>
      <c r="DGZ67" s="12"/>
      <c r="DHA67" s="13"/>
      <c r="DHC67" s="11"/>
      <c r="DHD67" s="12"/>
      <c r="DHE67" s="13"/>
      <c r="DHG67" s="11"/>
      <c r="DHH67" s="12"/>
      <c r="DHI67" s="13"/>
      <c r="DHK67" s="11"/>
      <c r="DHL67" s="12"/>
      <c r="DHM67" s="13"/>
      <c r="DHO67" s="11"/>
      <c r="DHP67" s="12"/>
      <c r="DHQ67" s="13"/>
      <c r="DHS67" s="11"/>
      <c r="DHT67" s="12"/>
      <c r="DHU67" s="13"/>
      <c r="DHW67" s="11"/>
      <c r="DHX67" s="12"/>
      <c r="DHY67" s="13"/>
      <c r="DIA67" s="11"/>
      <c r="DIB67" s="12"/>
      <c r="DIC67" s="13"/>
      <c r="DIE67" s="11"/>
      <c r="DIF67" s="12"/>
      <c r="DIG67" s="13"/>
      <c r="DII67" s="11"/>
      <c r="DIJ67" s="12"/>
      <c r="DIK67" s="13"/>
      <c r="DIM67" s="11"/>
      <c r="DIN67" s="12"/>
      <c r="DIO67" s="13"/>
      <c r="DIQ67" s="11"/>
      <c r="DIR67" s="12"/>
      <c r="DIS67" s="13"/>
      <c r="DIU67" s="11"/>
      <c r="DIV67" s="12"/>
      <c r="DIW67" s="13"/>
      <c r="DIY67" s="11"/>
      <c r="DIZ67" s="12"/>
      <c r="DJA67" s="13"/>
      <c r="DJC67" s="11"/>
      <c r="DJD67" s="12"/>
      <c r="DJE67" s="13"/>
      <c r="DJG67" s="11"/>
      <c r="DJH67" s="12"/>
      <c r="DJI67" s="13"/>
      <c r="DJK67" s="11"/>
      <c r="DJL67" s="12"/>
      <c r="DJM67" s="13"/>
      <c r="DJO67" s="11"/>
      <c r="DJP67" s="12"/>
      <c r="DJQ67" s="13"/>
      <c r="DJS67" s="11"/>
      <c r="DJT67" s="12"/>
      <c r="DJU67" s="13"/>
      <c r="DJW67" s="11"/>
      <c r="DJX67" s="12"/>
      <c r="DJY67" s="13"/>
      <c r="DKA67" s="11"/>
      <c r="DKB67" s="12"/>
      <c r="DKC67" s="13"/>
      <c r="DKE67" s="11"/>
      <c r="DKF67" s="12"/>
      <c r="DKG67" s="13"/>
      <c r="DKI67" s="11"/>
      <c r="DKJ67" s="12"/>
      <c r="DKK67" s="13"/>
      <c r="DKM67" s="11"/>
      <c r="DKN67" s="12"/>
      <c r="DKO67" s="13"/>
      <c r="DKQ67" s="11"/>
      <c r="DKR67" s="12"/>
      <c r="DKS67" s="13"/>
      <c r="DKU67" s="11"/>
      <c r="DKV67" s="12"/>
      <c r="DKW67" s="13"/>
      <c r="DKY67" s="11"/>
      <c r="DKZ67" s="12"/>
      <c r="DLA67" s="13"/>
      <c r="DLC67" s="11"/>
      <c r="DLD67" s="12"/>
      <c r="DLE67" s="13"/>
      <c r="DLG67" s="11"/>
      <c r="DLH67" s="12"/>
      <c r="DLI67" s="13"/>
      <c r="DLK67" s="11"/>
      <c r="DLL67" s="12"/>
      <c r="DLM67" s="13"/>
      <c r="DLO67" s="11"/>
      <c r="DLP67" s="12"/>
      <c r="DLQ67" s="13"/>
      <c r="DLS67" s="11"/>
      <c r="DLT67" s="12"/>
      <c r="DLU67" s="13"/>
      <c r="DLW67" s="11"/>
      <c r="DLX67" s="12"/>
      <c r="DLY67" s="13"/>
      <c r="DMA67" s="11"/>
      <c r="DMB67" s="12"/>
      <c r="DMC67" s="13"/>
      <c r="DME67" s="11"/>
      <c r="DMF67" s="12"/>
      <c r="DMG67" s="13"/>
      <c r="DMI67" s="11"/>
      <c r="DMJ67" s="12"/>
      <c r="DMK67" s="13"/>
      <c r="DMM67" s="11"/>
      <c r="DMN67" s="12"/>
      <c r="DMO67" s="13"/>
      <c r="DMQ67" s="11"/>
      <c r="DMR67" s="12"/>
      <c r="DMS67" s="13"/>
      <c r="DMU67" s="11"/>
      <c r="DMV67" s="12"/>
      <c r="DMW67" s="13"/>
      <c r="DMY67" s="11"/>
      <c r="DMZ67" s="12"/>
      <c r="DNA67" s="13"/>
      <c r="DNC67" s="11"/>
      <c r="DND67" s="12"/>
      <c r="DNE67" s="13"/>
      <c r="DNG67" s="11"/>
      <c r="DNH67" s="12"/>
      <c r="DNI67" s="13"/>
      <c r="DNK67" s="11"/>
      <c r="DNL67" s="12"/>
      <c r="DNM67" s="13"/>
      <c r="DNO67" s="11"/>
      <c r="DNP67" s="12"/>
      <c r="DNQ67" s="13"/>
      <c r="DNS67" s="11"/>
      <c r="DNT67" s="12"/>
      <c r="DNU67" s="13"/>
      <c r="DNW67" s="11"/>
      <c r="DNX67" s="12"/>
      <c r="DNY67" s="13"/>
      <c r="DOA67" s="11"/>
      <c r="DOB67" s="12"/>
      <c r="DOC67" s="13"/>
      <c r="DOE67" s="11"/>
      <c r="DOF67" s="12"/>
      <c r="DOG67" s="13"/>
      <c r="DOI67" s="11"/>
      <c r="DOJ67" s="12"/>
      <c r="DOK67" s="13"/>
      <c r="DOM67" s="11"/>
      <c r="DON67" s="12"/>
      <c r="DOO67" s="13"/>
      <c r="DOQ67" s="11"/>
      <c r="DOR67" s="12"/>
      <c r="DOS67" s="13"/>
      <c r="DOU67" s="11"/>
      <c r="DOV67" s="12"/>
      <c r="DOW67" s="13"/>
      <c r="DOY67" s="11"/>
      <c r="DOZ67" s="12"/>
      <c r="DPA67" s="13"/>
      <c r="DPC67" s="11"/>
      <c r="DPD67" s="12"/>
      <c r="DPE67" s="13"/>
      <c r="DPG67" s="11"/>
      <c r="DPH67" s="12"/>
      <c r="DPI67" s="13"/>
      <c r="DPK67" s="11"/>
      <c r="DPL67" s="12"/>
      <c r="DPM67" s="13"/>
      <c r="DPO67" s="11"/>
      <c r="DPP67" s="12"/>
      <c r="DPQ67" s="13"/>
      <c r="DPS67" s="11"/>
      <c r="DPT67" s="12"/>
      <c r="DPU67" s="13"/>
      <c r="DPW67" s="11"/>
      <c r="DPX67" s="12"/>
      <c r="DPY67" s="13"/>
      <c r="DQA67" s="11"/>
      <c r="DQB67" s="12"/>
      <c r="DQC67" s="13"/>
      <c r="DQE67" s="11"/>
      <c r="DQF67" s="12"/>
      <c r="DQG67" s="13"/>
      <c r="DQI67" s="11"/>
      <c r="DQJ67" s="12"/>
      <c r="DQK67" s="13"/>
      <c r="DQM67" s="11"/>
      <c r="DQN67" s="12"/>
      <c r="DQO67" s="13"/>
      <c r="DQQ67" s="11"/>
      <c r="DQR67" s="12"/>
      <c r="DQS67" s="13"/>
      <c r="DQU67" s="11"/>
      <c r="DQV67" s="12"/>
      <c r="DQW67" s="13"/>
      <c r="DQY67" s="11"/>
      <c r="DQZ67" s="12"/>
      <c r="DRA67" s="13"/>
      <c r="DRC67" s="11"/>
      <c r="DRD67" s="12"/>
      <c r="DRE67" s="13"/>
      <c r="DRG67" s="11"/>
      <c r="DRH67" s="12"/>
      <c r="DRI67" s="13"/>
      <c r="DRK67" s="11"/>
      <c r="DRL67" s="12"/>
      <c r="DRM67" s="13"/>
      <c r="DRO67" s="11"/>
      <c r="DRP67" s="12"/>
      <c r="DRQ67" s="13"/>
      <c r="DRS67" s="11"/>
      <c r="DRT67" s="12"/>
      <c r="DRU67" s="13"/>
      <c r="DRW67" s="11"/>
      <c r="DRX67" s="12"/>
      <c r="DRY67" s="13"/>
      <c r="DSA67" s="11"/>
      <c r="DSB67" s="12"/>
      <c r="DSC67" s="13"/>
      <c r="DSE67" s="11"/>
      <c r="DSF67" s="12"/>
      <c r="DSG67" s="13"/>
      <c r="DSI67" s="11"/>
      <c r="DSJ67" s="12"/>
      <c r="DSK67" s="13"/>
      <c r="DSM67" s="11"/>
      <c r="DSN67" s="12"/>
      <c r="DSO67" s="13"/>
      <c r="DSQ67" s="11"/>
      <c r="DSR67" s="12"/>
      <c r="DSS67" s="13"/>
      <c r="DSU67" s="11"/>
      <c r="DSV67" s="12"/>
      <c r="DSW67" s="13"/>
      <c r="DSY67" s="11"/>
      <c r="DSZ67" s="12"/>
      <c r="DTA67" s="13"/>
      <c r="DTC67" s="11"/>
      <c r="DTD67" s="12"/>
      <c r="DTE67" s="13"/>
      <c r="DTG67" s="11"/>
      <c r="DTH67" s="12"/>
      <c r="DTI67" s="13"/>
      <c r="DTK67" s="11"/>
      <c r="DTL67" s="12"/>
      <c r="DTM67" s="13"/>
      <c r="DTO67" s="11"/>
      <c r="DTP67" s="12"/>
      <c r="DTQ67" s="13"/>
      <c r="DTS67" s="11"/>
      <c r="DTT67" s="12"/>
      <c r="DTU67" s="13"/>
      <c r="DTW67" s="11"/>
      <c r="DTX67" s="12"/>
      <c r="DTY67" s="13"/>
      <c r="DUA67" s="11"/>
      <c r="DUB67" s="12"/>
      <c r="DUC67" s="13"/>
      <c r="DUE67" s="11"/>
      <c r="DUF67" s="12"/>
      <c r="DUG67" s="13"/>
      <c r="DUI67" s="11"/>
      <c r="DUJ67" s="12"/>
      <c r="DUK67" s="13"/>
      <c r="DUM67" s="11"/>
      <c r="DUN67" s="12"/>
      <c r="DUO67" s="13"/>
      <c r="DUQ67" s="11"/>
      <c r="DUR67" s="12"/>
      <c r="DUS67" s="13"/>
      <c r="DUU67" s="11"/>
      <c r="DUV67" s="12"/>
      <c r="DUW67" s="13"/>
      <c r="DUY67" s="11"/>
      <c r="DUZ67" s="12"/>
      <c r="DVA67" s="13"/>
      <c r="DVC67" s="11"/>
      <c r="DVD67" s="12"/>
      <c r="DVE67" s="13"/>
      <c r="DVG67" s="11"/>
      <c r="DVH67" s="12"/>
      <c r="DVI67" s="13"/>
      <c r="DVK67" s="11"/>
      <c r="DVL67" s="12"/>
      <c r="DVM67" s="13"/>
      <c r="DVO67" s="11"/>
      <c r="DVP67" s="12"/>
      <c r="DVQ67" s="13"/>
      <c r="DVS67" s="11"/>
      <c r="DVT67" s="12"/>
      <c r="DVU67" s="13"/>
      <c r="DVW67" s="11"/>
      <c r="DVX67" s="12"/>
      <c r="DVY67" s="13"/>
      <c r="DWA67" s="11"/>
      <c r="DWB67" s="12"/>
      <c r="DWC67" s="13"/>
      <c r="DWE67" s="11"/>
      <c r="DWF67" s="12"/>
      <c r="DWG67" s="13"/>
      <c r="DWI67" s="11"/>
      <c r="DWJ67" s="12"/>
      <c r="DWK67" s="13"/>
      <c r="DWM67" s="11"/>
      <c r="DWN67" s="12"/>
      <c r="DWO67" s="13"/>
      <c r="DWQ67" s="11"/>
      <c r="DWR67" s="12"/>
      <c r="DWS67" s="13"/>
      <c r="DWU67" s="11"/>
      <c r="DWV67" s="12"/>
      <c r="DWW67" s="13"/>
      <c r="DWY67" s="11"/>
      <c r="DWZ67" s="12"/>
      <c r="DXA67" s="13"/>
      <c r="DXC67" s="11"/>
      <c r="DXD67" s="12"/>
      <c r="DXE67" s="13"/>
      <c r="DXG67" s="11"/>
      <c r="DXH67" s="12"/>
      <c r="DXI67" s="13"/>
      <c r="DXK67" s="11"/>
      <c r="DXL67" s="12"/>
      <c r="DXM67" s="13"/>
      <c r="DXO67" s="11"/>
      <c r="DXP67" s="12"/>
      <c r="DXQ67" s="13"/>
      <c r="DXS67" s="11"/>
      <c r="DXT67" s="12"/>
      <c r="DXU67" s="13"/>
      <c r="DXW67" s="11"/>
      <c r="DXX67" s="12"/>
      <c r="DXY67" s="13"/>
      <c r="DYA67" s="11"/>
      <c r="DYB67" s="12"/>
      <c r="DYC67" s="13"/>
      <c r="DYE67" s="11"/>
      <c r="DYF67" s="12"/>
      <c r="DYG67" s="13"/>
      <c r="DYI67" s="11"/>
      <c r="DYJ67" s="12"/>
      <c r="DYK67" s="13"/>
      <c r="DYM67" s="11"/>
      <c r="DYN67" s="12"/>
      <c r="DYO67" s="13"/>
      <c r="DYQ67" s="11"/>
      <c r="DYR67" s="12"/>
      <c r="DYS67" s="13"/>
      <c r="DYU67" s="11"/>
      <c r="DYV67" s="12"/>
      <c r="DYW67" s="13"/>
      <c r="DYY67" s="11"/>
      <c r="DYZ67" s="12"/>
      <c r="DZA67" s="13"/>
      <c r="DZC67" s="11"/>
      <c r="DZD67" s="12"/>
      <c r="DZE67" s="13"/>
      <c r="DZG67" s="11"/>
      <c r="DZH67" s="12"/>
      <c r="DZI67" s="13"/>
      <c r="DZK67" s="11"/>
      <c r="DZL67" s="12"/>
      <c r="DZM67" s="13"/>
      <c r="DZO67" s="11"/>
      <c r="DZP67" s="12"/>
      <c r="DZQ67" s="13"/>
      <c r="DZS67" s="11"/>
      <c r="DZT67" s="12"/>
      <c r="DZU67" s="13"/>
      <c r="DZW67" s="11"/>
      <c r="DZX67" s="12"/>
      <c r="DZY67" s="13"/>
      <c r="EAA67" s="11"/>
      <c r="EAB67" s="12"/>
      <c r="EAC67" s="13"/>
      <c r="EAE67" s="11"/>
      <c r="EAF67" s="12"/>
      <c r="EAG67" s="13"/>
      <c r="EAI67" s="11"/>
      <c r="EAJ67" s="12"/>
      <c r="EAK67" s="13"/>
      <c r="EAM67" s="11"/>
      <c r="EAN67" s="12"/>
      <c r="EAO67" s="13"/>
      <c r="EAQ67" s="11"/>
      <c r="EAR67" s="12"/>
      <c r="EAS67" s="13"/>
      <c r="EAU67" s="11"/>
      <c r="EAV67" s="12"/>
      <c r="EAW67" s="13"/>
      <c r="EAY67" s="11"/>
      <c r="EAZ67" s="12"/>
      <c r="EBA67" s="13"/>
      <c r="EBC67" s="11"/>
      <c r="EBD67" s="12"/>
      <c r="EBE67" s="13"/>
      <c r="EBG67" s="11"/>
      <c r="EBH67" s="12"/>
      <c r="EBI67" s="13"/>
      <c r="EBK67" s="11"/>
      <c r="EBL67" s="12"/>
      <c r="EBM67" s="13"/>
      <c r="EBO67" s="11"/>
      <c r="EBP67" s="12"/>
      <c r="EBQ67" s="13"/>
      <c r="EBS67" s="11"/>
      <c r="EBT67" s="12"/>
      <c r="EBU67" s="13"/>
      <c r="EBW67" s="11"/>
      <c r="EBX67" s="12"/>
      <c r="EBY67" s="13"/>
      <c r="ECA67" s="11"/>
      <c r="ECB67" s="12"/>
      <c r="ECC67" s="13"/>
      <c r="ECE67" s="11"/>
      <c r="ECF67" s="12"/>
      <c r="ECG67" s="13"/>
      <c r="ECI67" s="11"/>
      <c r="ECJ67" s="12"/>
      <c r="ECK67" s="13"/>
      <c r="ECM67" s="11"/>
      <c r="ECN67" s="12"/>
      <c r="ECO67" s="13"/>
      <c r="ECQ67" s="11"/>
      <c r="ECR67" s="12"/>
      <c r="ECS67" s="13"/>
      <c r="ECU67" s="11"/>
      <c r="ECV67" s="12"/>
      <c r="ECW67" s="13"/>
      <c r="ECY67" s="11"/>
      <c r="ECZ67" s="12"/>
      <c r="EDA67" s="13"/>
      <c r="EDC67" s="11"/>
      <c r="EDD67" s="12"/>
      <c r="EDE67" s="13"/>
      <c r="EDG67" s="11"/>
      <c r="EDH67" s="12"/>
      <c r="EDI67" s="13"/>
      <c r="EDK67" s="11"/>
      <c r="EDL67" s="12"/>
      <c r="EDM67" s="13"/>
      <c r="EDO67" s="11"/>
      <c r="EDP67" s="12"/>
      <c r="EDQ67" s="13"/>
      <c r="EDS67" s="11"/>
      <c r="EDT67" s="12"/>
      <c r="EDU67" s="13"/>
      <c r="EDW67" s="11"/>
      <c r="EDX67" s="12"/>
      <c r="EDY67" s="13"/>
      <c r="EEA67" s="11"/>
      <c r="EEB67" s="12"/>
      <c r="EEC67" s="13"/>
      <c r="EEE67" s="11"/>
      <c r="EEF67" s="12"/>
      <c r="EEG67" s="13"/>
      <c r="EEI67" s="11"/>
      <c r="EEJ67" s="12"/>
      <c r="EEK67" s="13"/>
      <c r="EEM67" s="11"/>
      <c r="EEN67" s="12"/>
      <c r="EEO67" s="13"/>
      <c r="EEQ67" s="11"/>
      <c r="EER67" s="12"/>
      <c r="EES67" s="13"/>
      <c r="EEU67" s="11"/>
      <c r="EEV67" s="12"/>
      <c r="EEW67" s="13"/>
      <c r="EEY67" s="11"/>
      <c r="EEZ67" s="12"/>
      <c r="EFA67" s="13"/>
      <c r="EFC67" s="11"/>
      <c r="EFD67" s="12"/>
      <c r="EFE67" s="13"/>
      <c r="EFG67" s="11"/>
      <c r="EFH67" s="12"/>
      <c r="EFI67" s="13"/>
      <c r="EFK67" s="11"/>
      <c r="EFL67" s="12"/>
      <c r="EFM67" s="13"/>
      <c r="EFO67" s="11"/>
      <c r="EFP67" s="12"/>
      <c r="EFQ67" s="13"/>
      <c r="EFS67" s="11"/>
      <c r="EFT67" s="12"/>
      <c r="EFU67" s="13"/>
      <c r="EFW67" s="11"/>
      <c r="EFX67" s="12"/>
      <c r="EFY67" s="13"/>
      <c r="EGA67" s="11"/>
      <c r="EGB67" s="12"/>
      <c r="EGC67" s="13"/>
      <c r="EGE67" s="11"/>
      <c r="EGF67" s="12"/>
      <c r="EGG67" s="13"/>
      <c r="EGI67" s="11"/>
      <c r="EGJ67" s="12"/>
      <c r="EGK67" s="13"/>
      <c r="EGM67" s="11"/>
      <c r="EGN67" s="12"/>
      <c r="EGO67" s="13"/>
      <c r="EGQ67" s="11"/>
      <c r="EGR67" s="12"/>
      <c r="EGS67" s="13"/>
      <c r="EGU67" s="11"/>
      <c r="EGV67" s="12"/>
      <c r="EGW67" s="13"/>
      <c r="EGY67" s="11"/>
      <c r="EGZ67" s="12"/>
      <c r="EHA67" s="13"/>
      <c r="EHC67" s="11"/>
      <c r="EHD67" s="12"/>
      <c r="EHE67" s="13"/>
      <c r="EHG67" s="11"/>
      <c r="EHH67" s="12"/>
      <c r="EHI67" s="13"/>
      <c r="EHK67" s="11"/>
      <c r="EHL67" s="12"/>
      <c r="EHM67" s="13"/>
      <c r="EHO67" s="11"/>
      <c r="EHP67" s="12"/>
      <c r="EHQ67" s="13"/>
      <c r="EHS67" s="11"/>
      <c r="EHT67" s="12"/>
      <c r="EHU67" s="13"/>
      <c r="EHW67" s="11"/>
      <c r="EHX67" s="12"/>
      <c r="EHY67" s="13"/>
      <c r="EIA67" s="11"/>
      <c r="EIB67" s="12"/>
      <c r="EIC67" s="13"/>
      <c r="EIE67" s="11"/>
      <c r="EIF67" s="12"/>
      <c r="EIG67" s="13"/>
      <c r="EII67" s="11"/>
      <c r="EIJ67" s="12"/>
      <c r="EIK67" s="13"/>
      <c r="EIM67" s="11"/>
      <c r="EIN67" s="12"/>
      <c r="EIO67" s="13"/>
      <c r="EIQ67" s="11"/>
      <c r="EIR67" s="12"/>
      <c r="EIS67" s="13"/>
      <c r="EIU67" s="11"/>
      <c r="EIV67" s="12"/>
      <c r="EIW67" s="13"/>
      <c r="EIY67" s="11"/>
      <c r="EIZ67" s="12"/>
      <c r="EJA67" s="13"/>
      <c r="EJC67" s="11"/>
      <c r="EJD67" s="12"/>
      <c r="EJE67" s="13"/>
      <c r="EJG67" s="11"/>
      <c r="EJH67" s="12"/>
      <c r="EJI67" s="13"/>
      <c r="EJK67" s="11"/>
      <c r="EJL67" s="12"/>
      <c r="EJM67" s="13"/>
      <c r="EJO67" s="11"/>
      <c r="EJP67" s="12"/>
      <c r="EJQ67" s="13"/>
      <c r="EJS67" s="11"/>
      <c r="EJT67" s="12"/>
      <c r="EJU67" s="13"/>
      <c r="EJW67" s="11"/>
      <c r="EJX67" s="12"/>
      <c r="EJY67" s="13"/>
      <c r="EKA67" s="11"/>
      <c r="EKB67" s="12"/>
      <c r="EKC67" s="13"/>
      <c r="EKE67" s="11"/>
      <c r="EKF67" s="12"/>
      <c r="EKG67" s="13"/>
      <c r="EKI67" s="11"/>
      <c r="EKJ67" s="12"/>
      <c r="EKK67" s="13"/>
      <c r="EKM67" s="11"/>
      <c r="EKN67" s="12"/>
      <c r="EKO67" s="13"/>
      <c r="EKQ67" s="11"/>
      <c r="EKR67" s="12"/>
      <c r="EKS67" s="13"/>
      <c r="EKU67" s="11"/>
      <c r="EKV67" s="12"/>
      <c r="EKW67" s="13"/>
      <c r="EKY67" s="11"/>
      <c r="EKZ67" s="12"/>
      <c r="ELA67" s="13"/>
      <c r="ELC67" s="11"/>
      <c r="ELD67" s="12"/>
      <c r="ELE67" s="13"/>
      <c r="ELG67" s="11"/>
      <c r="ELH67" s="12"/>
      <c r="ELI67" s="13"/>
      <c r="ELK67" s="11"/>
      <c r="ELL67" s="12"/>
      <c r="ELM67" s="13"/>
      <c r="ELO67" s="11"/>
      <c r="ELP67" s="12"/>
      <c r="ELQ67" s="13"/>
      <c r="ELS67" s="11"/>
      <c r="ELT67" s="12"/>
      <c r="ELU67" s="13"/>
      <c r="ELW67" s="11"/>
      <c r="ELX67" s="12"/>
      <c r="ELY67" s="13"/>
      <c r="EMA67" s="11"/>
      <c r="EMB67" s="12"/>
      <c r="EMC67" s="13"/>
      <c r="EME67" s="11"/>
      <c r="EMF67" s="12"/>
      <c r="EMG67" s="13"/>
      <c r="EMI67" s="11"/>
      <c r="EMJ67" s="12"/>
      <c r="EMK67" s="13"/>
      <c r="EMM67" s="11"/>
      <c r="EMN67" s="12"/>
      <c r="EMO67" s="13"/>
      <c r="EMQ67" s="11"/>
      <c r="EMR67" s="12"/>
      <c r="EMS67" s="13"/>
      <c r="EMU67" s="11"/>
      <c r="EMV67" s="12"/>
      <c r="EMW67" s="13"/>
      <c r="EMY67" s="11"/>
      <c r="EMZ67" s="12"/>
      <c r="ENA67" s="13"/>
      <c r="ENC67" s="11"/>
      <c r="END67" s="12"/>
      <c r="ENE67" s="13"/>
      <c r="ENG67" s="11"/>
      <c r="ENH67" s="12"/>
      <c r="ENI67" s="13"/>
      <c r="ENK67" s="11"/>
      <c r="ENL67" s="12"/>
      <c r="ENM67" s="13"/>
      <c r="ENO67" s="11"/>
      <c r="ENP67" s="12"/>
      <c r="ENQ67" s="13"/>
      <c r="ENS67" s="11"/>
      <c r="ENT67" s="12"/>
      <c r="ENU67" s="13"/>
      <c r="ENW67" s="11"/>
      <c r="ENX67" s="12"/>
      <c r="ENY67" s="13"/>
      <c r="EOA67" s="11"/>
      <c r="EOB67" s="12"/>
      <c r="EOC67" s="13"/>
      <c r="EOE67" s="11"/>
      <c r="EOF67" s="12"/>
      <c r="EOG67" s="13"/>
      <c r="EOI67" s="11"/>
      <c r="EOJ67" s="12"/>
      <c r="EOK67" s="13"/>
      <c r="EOM67" s="11"/>
      <c r="EON67" s="12"/>
      <c r="EOO67" s="13"/>
      <c r="EOQ67" s="11"/>
      <c r="EOR67" s="12"/>
      <c r="EOS67" s="13"/>
      <c r="EOU67" s="11"/>
      <c r="EOV67" s="12"/>
      <c r="EOW67" s="13"/>
      <c r="EOY67" s="11"/>
      <c r="EOZ67" s="12"/>
      <c r="EPA67" s="13"/>
      <c r="EPC67" s="11"/>
      <c r="EPD67" s="12"/>
      <c r="EPE67" s="13"/>
      <c r="EPG67" s="11"/>
      <c r="EPH67" s="12"/>
      <c r="EPI67" s="13"/>
      <c r="EPK67" s="11"/>
      <c r="EPL67" s="12"/>
      <c r="EPM67" s="13"/>
      <c r="EPO67" s="11"/>
      <c r="EPP67" s="12"/>
      <c r="EPQ67" s="13"/>
      <c r="EPS67" s="11"/>
      <c r="EPT67" s="12"/>
      <c r="EPU67" s="13"/>
      <c r="EPW67" s="11"/>
      <c r="EPX67" s="12"/>
      <c r="EPY67" s="13"/>
      <c r="EQA67" s="11"/>
      <c r="EQB67" s="12"/>
      <c r="EQC67" s="13"/>
      <c r="EQE67" s="11"/>
      <c r="EQF67" s="12"/>
      <c r="EQG67" s="13"/>
      <c r="EQI67" s="11"/>
      <c r="EQJ67" s="12"/>
      <c r="EQK67" s="13"/>
      <c r="EQM67" s="11"/>
      <c r="EQN67" s="12"/>
      <c r="EQO67" s="13"/>
      <c r="EQQ67" s="11"/>
      <c r="EQR67" s="12"/>
      <c r="EQS67" s="13"/>
      <c r="EQU67" s="11"/>
      <c r="EQV67" s="12"/>
      <c r="EQW67" s="13"/>
      <c r="EQY67" s="11"/>
      <c r="EQZ67" s="12"/>
      <c r="ERA67" s="13"/>
      <c r="ERC67" s="11"/>
      <c r="ERD67" s="12"/>
      <c r="ERE67" s="13"/>
      <c r="ERG67" s="11"/>
      <c r="ERH67" s="12"/>
      <c r="ERI67" s="13"/>
      <c r="ERK67" s="11"/>
      <c r="ERL67" s="12"/>
      <c r="ERM67" s="13"/>
      <c r="ERO67" s="11"/>
      <c r="ERP67" s="12"/>
      <c r="ERQ67" s="13"/>
      <c r="ERS67" s="11"/>
      <c r="ERT67" s="12"/>
      <c r="ERU67" s="13"/>
      <c r="ERW67" s="11"/>
      <c r="ERX67" s="12"/>
      <c r="ERY67" s="13"/>
      <c r="ESA67" s="11"/>
      <c r="ESB67" s="12"/>
      <c r="ESC67" s="13"/>
      <c r="ESE67" s="11"/>
      <c r="ESF67" s="12"/>
      <c r="ESG67" s="13"/>
      <c r="ESI67" s="11"/>
      <c r="ESJ67" s="12"/>
      <c r="ESK67" s="13"/>
      <c r="ESM67" s="11"/>
      <c r="ESN67" s="12"/>
      <c r="ESO67" s="13"/>
      <c r="ESQ67" s="11"/>
      <c r="ESR67" s="12"/>
      <c r="ESS67" s="13"/>
      <c r="ESU67" s="11"/>
      <c r="ESV67" s="12"/>
      <c r="ESW67" s="13"/>
      <c r="ESY67" s="11"/>
      <c r="ESZ67" s="12"/>
      <c r="ETA67" s="13"/>
      <c r="ETC67" s="11"/>
      <c r="ETD67" s="12"/>
      <c r="ETE67" s="13"/>
      <c r="ETG67" s="11"/>
      <c r="ETH67" s="12"/>
      <c r="ETI67" s="13"/>
      <c r="ETK67" s="11"/>
      <c r="ETL67" s="12"/>
      <c r="ETM67" s="13"/>
      <c r="ETO67" s="11"/>
      <c r="ETP67" s="12"/>
      <c r="ETQ67" s="13"/>
      <c r="ETS67" s="11"/>
      <c r="ETT67" s="12"/>
      <c r="ETU67" s="13"/>
      <c r="ETW67" s="11"/>
      <c r="ETX67" s="12"/>
      <c r="ETY67" s="13"/>
      <c r="EUA67" s="11"/>
      <c r="EUB67" s="12"/>
      <c r="EUC67" s="13"/>
      <c r="EUE67" s="11"/>
      <c r="EUF67" s="12"/>
      <c r="EUG67" s="13"/>
      <c r="EUI67" s="11"/>
      <c r="EUJ67" s="12"/>
      <c r="EUK67" s="13"/>
      <c r="EUM67" s="11"/>
      <c r="EUN67" s="12"/>
      <c r="EUO67" s="13"/>
      <c r="EUQ67" s="11"/>
      <c r="EUR67" s="12"/>
      <c r="EUS67" s="13"/>
      <c r="EUU67" s="11"/>
      <c r="EUV67" s="12"/>
      <c r="EUW67" s="13"/>
      <c r="EUY67" s="11"/>
      <c r="EUZ67" s="12"/>
      <c r="EVA67" s="13"/>
      <c r="EVC67" s="11"/>
      <c r="EVD67" s="12"/>
      <c r="EVE67" s="13"/>
      <c r="EVG67" s="11"/>
      <c r="EVH67" s="12"/>
      <c r="EVI67" s="13"/>
      <c r="EVK67" s="11"/>
      <c r="EVL67" s="12"/>
      <c r="EVM67" s="13"/>
      <c r="EVO67" s="11"/>
      <c r="EVP67" s="12"/>
      <c r="EVQ67" s="13"/>
      <c r="EVS67" s="11"/>
      <c r="EVT67" s="12"/>
      <c r="EVU67" s="13"/>
      <c r="EVW67" s="11"/>
      <c r="EVX67" s="12"/>
      <c r="EVY67" s="13"/>
      <c r="EWA67" s="11"/>
      <c r="EWB67" s="12"/>
      <c r="EWC67" s="13"/>
      <c r="EWE67" s="11"/>
      <c r="EWF67" s="12"/>
      <c r="EWG67" s="13"/>
      <c r="EWI67" s="11"/>
      <c r="EWJ67" s="12"/>
      <c r="EWK67" s="13"/>
      <c r="EWM67" s="11"/>
      <c r="EWN67" s="12"/>
      <c r="EWO67" s="13"/>
      <c r="EWQ67" s="11"/>
      <c r="EWR67" s="12"/>
      <c r="EWS67" s="13"/>
      <c r="EWU67" s="11"/>
      <c r="EWV67" s="12"/>
      <c r="EWW67" s="13"/>
      <c r="EWY67" s="11"/>
      <c r="EWZ67" s="12"/>
      <c r="EXA67" s="13"/>
      <c r="EXC67" s="11"/>
      <c r="EXD67" s="12"/>
      <c r="EXE67" s="13"/>
      <c r="EXG67" s="11"/>
      <c r="EXH67" s="12"/>
      <c r="EXI67" s="13"/>
      <c r="EXK67" s="11"/>
      <c r="EXL67" s="12"/>
      <c r="EXM67" s="13"/>
      <c r="EXO67" s="11"/>
      <c r="EXP67" s="12"/>
      <c r="EXQ67" s="13"/>
      <c r="EXS67" s="11"/>
      <c r="EXT67" s="12"/>
      <c r="EXU67" s="13"/>
      <c r="EXW67" s="11"/>
      <c r="EXX67" s="12"/>
      <c r="EXY67" s="13"/>
      <c r="EYA67" s="11"/>
      <c r="EYB67" s="12"/>
      <c r="EYC67" s="13"/>
      <c r="EYE67" s="11"/>
      <c r="EYF67" s="12"/>
      <c r="EYG67" s="13"/>
      <c r="EYI67" s="11"/>
      <c r="EYJ67" s="12"/>
      <c r="EYK67" s="13"/>
      <c r="EYM67" s="11"/>
      <c r="EYN67" s="12"/>
      <c r="EYO67" s="13"/>
      <c r="EYQ67" s="11"/>
      <c r="EYR67" s="12"/>
      <c r="EYS67" s="13"/>
      <c r="EYU67" s="11"/>
      <c r="EYV67" s="12"/>
      <c r="EYW67" s="13"/>
      <c r="EYY67" s="11"/>
      <c r="EYZ67" s="12"/>
      <c r="EZA67" s="13"/>
      <c r="EZC67" s="11"/>
      <c r="EZD67" s="12"/>
      <c r="EZE67" s="13"/>
      <c r="EZG67" s="11"/>
      <c r="EZH67" s="12"/>
      <c r="EZI67" s="13"/>
      <c r="EZK67" s="11"/>
      <c r="EZL67" s="12"/>
      <c r="EZM67" s="13"/>
      <c r="EZO67" s="11"/>
      <c r="EZP67" s="12"/>
      <c r="EZQ67" s="13"/>
      <c r="EZS67" s="11"/>
      <c r="EZT67" s="12"/>
      <c r="EZU67" s="13"/>
      <c r="EZW67" s="11"/>
      <c r="EZX67" s="12"/>
      <c r="EZY67" s="13"/>
      <c r="FAA67" s="11"/>
      <c r="FAB67" s="12"/>
      <c r="FAC67" s="13"/>
      <c r="FAE67" s="11"/>
      <c r="FAF67" s="12"/>
      <c r="FAG67" s="13"/>
      <c r="FAI67" s="11"/>
      <c r="FAJ67" s="12"/>
      <c r="FAK67" s="13"/>
      <c r="FAM67" s="11"/>
      <c r="FAN67" s="12"/>
      <c r="FAO67" s="13"/>
      <c r="FAQ67" s="11"/>
      <c r="FAR67" s="12"/>
      <c r="FAS67" s="13"/>
      <c r="FAU67" s="11"/>
      <c r="FAV67" s="12"/>
      <c r="FAW67" s="13"/>
      <c r="FAY67" s="11"/>
      <c r="FAZ67" s="12"/>
      <c r="FBA67" s="13"/>
      <c r="FBC67" s="11"/>
      <c r="FBD67" s="12"/>
      <c r="FBE67" s="13"/>
      <c r="FBG67" s="11"/>
      <c r="FBH67" s="12"/>
      <c r="FBI67" s="13"/>
      <c r="FBK67" s="11"/>
      <c r="FBL67" s="12"/>
      <c r="FBM67" s="13"/>
      <c r="FBO67" s="11"/>
      <c r="FBP67" s="12"/>
      <c r="FBQ67" s="13"/>
      <c r="FBS67" s="11"/>
      <c r="FBT67" s="12"/>
      <c r="FBU67" s="13"/>
      <c r="FBW67" s="11"/>
      <c r="FBX67" s="12"/>
      <c r="FBY67" s="13"/>
      <c r="FCA67" s="11"/>
      <c r="FCB67" s="12"/>
      <c r="FCC67" s="13"/>
      <c r="FCE67" s="11"/>
      <c r="FCF67" s="12"/>
      <c r="FCG67" s="13"/>
      <c r="FCI67" s="11"/>
      <c r="FCJ67" s="12"/>
      <c r="FCK67" s="13"/>
      <c r="FCM67" s="11"/>
      <c r="FCN67" s="12"/>
      <c r="FCO67" s="13"/>
      <c r="FCQ67" s="11"/>
      <c r="FCR67" s="12"/>
      <c r="FCS67" s="13"/>
      <c r="FCU67" s="11"/>
      <c r="FCV67" s="12"/>
      <c r="FCW67" s="13"/>
      <c r="FCY67" s="11"/>
      <c r="FCZ67" s="12"/>
      <c r="FDA67" s="13"/>
      <c r="FDC67" s="11"/>
      <c r="FDD67" s="12"/>
      <c r="FDE67" s="13"/>
      <c r="FDG67" s="11"/>
      <c r="FDH67" s="12"/>
      <c r="FDI67" s="13"/>
      <c r="FDK67" s="11"/>
      <c r="FDL67" s="12"/>
      <c r="FDM67" s="13"/>
      <c r="FDO67" s="11"/>
      <c r="FDP67" s="12"/>
      <c r="FDQ67" s="13"/>
      <c r="FDS67" s="11"/>
      <c r="FDT67" s="12"/>
      <c r="FDU67" s="13"/>
      <c r="FDW67" s="11"/>
      <c r="FDX67" s="12"/>
      <c r="FDY67" s="13"/>
      <c r="FEA67" s="11"/>
      <c r="FEB67" s="12"/>
      <c r="FEC67" s="13"/>
      <c r="FEE67" s="11"/>
      <c r="FEF67" s="12"/>
      <c r="FEG67" s="13"/>
      <c r="FEI67" s="11"/>
      <c r="FEJ67" s="12"/>
      <c r="FEK67" s="13"/>
      <c r="FEM67" s="11"/>
      <c r="FEN67" s="12"/>
      <c r="FEO67" s="13"/>
      <c r="FEQ67" s="11"/>
      <c r="FER67" s="12"/>
      <c r="FES67" s="13"/>
      <c r="FEU67" s="11"/>
      <c r="FEV67" s="12"/>
      <c r="FEW67" s="13"/>
      <c r="FEY67" s="11"/>
      <c r="FEZ67" s="12"/>
      <c r="FFA67" s="13"/>
      <c r="FFC67" s="11"/>
      <c r="FFD67" s="12"/>
      <c r="FFE67" s="13"/>
      <c r="FFG67" s="11"/>
      <c r="FFH67" s="12"/>
      <c r="FFI67" s="13"/>
      <c r="FFK67" s="11"/>
      <c r="FFL67" s="12"/>
      <c r="FFM67" s="13"/>
      <c r="FFO67" s="11"/>
      <c r="FFP67" s="12"/>
      <c r="FFQ67" s="13"/>
      <c r="FFS67" s="11"/>
      <c r="FFT67" s="12"/>
      <c r="FFU67" s="13"/>
      <c r="FFW67" s="11"/>
      <c r="FFX67" s="12"/>
      <c r="FFY67" s="13"/>
      <c r="FGA67" s="11"/>
      <c r="FGB67" s="12"/>
      <c r="FGC67" s="13"/>
      <c r="FGE67" s="11"/>
      <c r="FGF67" s="12"/>
      <c r="FGG67" s="13"/>
      <c r="FGI67" s="11"/>
      <c r="FGJ67" s="12"/>
      <c r="FGK67" s="13"/>
      <c r="FGM67" s="11"/>
      <c r="FGN67" s="12"/>
      <c r="FGO67" s="13"/>
      <c r="FGQ67" s="11"/>
      <c r="FGR67" s="12"/>
      <c r="FGS67" s="13"/>
      <c r="FGU67" s="11"/>
      <c r="FGV67" s="12"/>
      <c r="FGW67" s="13"/>
      <c r="FGY67" s="11"/>
      <c r="FGZ67" s="12"/>
      <c r="FHA67" s="13"/>
      <c r="FHC67" s="11"/>
      <c r="FHD67" s="12"/>
      <c r="FHE67" s="13"/>
      <c r="FHG67" s="11"/>
      <c r="FHH67" s="12"/>
      <c r="FHI67" s="13"/>
      <c r="FHK67" s="11"/>
      <c r="FHL67" s="12"/>
      <c r="FHM67" s="13"/>
      <c r="FHO67" s="11"/>
      <c r="FHP67" s="12"/>
      <c r="FHQ67" s="13"/>
      <c r="FHS67" s="11"/>
      <c r="FHT67" s="12"/>
      <c r="FHU67" s="13"/>
      <c r="FHW67" s="11"/>
      <c r="FHX67" s="12"/>
      <c r="FHY67" s="13"/>
      <c r="FIA67" s="11"/>
      <c r="FIB67" s="12"/>
      <c r="FIC67" s="13"/>
      <c r="FIE67" s="11"/>
      <c r="FIF67" s="12"/>
      <c r="FIG67" s="13"/>
      <c r="FII67" s="11"/>
      <c r="FIJ67" s="12"/>
      <c r="FIK67" s="13"/>
      <c r="FIM67" s="11"/>
      <c r="FIN67" s="12"/>
      <c r="FIO67" s="13"/>
      <c r="FIQ67" s="11"/>
      <c r="FIR67" s="12"/>
      <c r="FIS67" s="13"/>
      <c r="FIU67" s="11"/>
      <c r="FIV67" s="12"/>
      <c r="FIW67" s="13"/>
      <c r="FIY67" s="11"/>
      <c r="FIZ67" s="12"/>
      <c r="FJA67" s="13"/>
      <c r="FJC67" s="11"/>
      <c r="FJD67" s="12"/>
      <c r="FJE67" s="13"/>
      <c r="FJG67" s="11"/>
      <c r="FJH67" s="12"/>
      <c r="FJI67" s="13"/>
      <c r="FJK67" s="11"/>
      <c r="FJL67" s="12"/>
      <c r="FJM67" s="13"/>
      <c r="FJO67" s="11"/>
      <c r="FJP67" s="12"/>
      <c r="FJQ67" s="13"/>
      <c r="FJS67" s="11"/>
      <c r="FJT67" s="12"/>
      <c r="FJU67" s="13"/>
      <c r="FJW67" s="11"/>
      <c r="FJX67" s="12"/>
      <c r="FJY67" s="13"/>
      <c r="FKA67" s="11"/>
      <c r="FKB67" s="12"/>
      <c r="FKC67" s="13"/>
      <c r="FKE67" s="11"/>
      <c r="FKF67" s="12"/>
      <c r="FKG67" s="13"/>
      <c r="FKI67" s="11"/>
      <c r="FKJ67" s="12"/>
      <c r="FKK67" s="13"/>
      <c r="FKM67" s="11"/>
      <c r="FKN67" s="12"/>
      <c r="FKO67" s="13"/>
      <c r="FKQ67" s="11"/>
      <c r="FKR67" s="12"/>
      <c r="FKS67" s="13"/>
      <c r="FKU67" s="11"/>
      <c r="FKV67" s="12"/>
      <c r="FKW67" s="13"/>
      <c r="FKY67" s="11"/>
      <c r="FKZ67" s="12"/>
      <c r="FLA67" s="13"/>
      <c r="FLC67" s="11"/>
      <c r="FLD67" s="12"/>
      <c r="FLE67" s="13"/>
      <c r="FLG67" s="11"/>
      <c r="FLH67" s="12"/>
      <c r="FLI67" s="13"/>
      <c r="FLK67" s="11"/>
      <c r="FLL67" s="12"/>
      <c r="FLM67" s="13"/>
      <c r="FLO67" s="11"/>
      <c r="FLP67" s="12"/>
      <c r="FLQ67" s="13"/>
      <c r="FLS67" s="11"/>
      <c r="FLT67" s="12"/>
      <c r="FLU67" s="13"/>
      <c r="FLW67" s="11"/>
      <c r="FLX67" s="12"/>
      <c r="FLY67" s="13"/>
      <c r="FMA67" s="11"/>
      <c r="FMB67" s="12"/>
      <c r="FMC67" s="13"/>
      <c r="FME67" s="11"/>
      <c r="FMF67" s="12"/>
      <c r="FMG67" s="13"/>
      <c r="FMI67" s="11"/>
      <c r="FMJ67" s="12"/>
      <c r="FMK67" s="13"/>
      <c r="FMM67" s="11"/>
      <c r="FMN67" s="12"/>
      <c r="FMO67" s="13"/>
      <c r="FMQ67" s="11"/>
      <c r="FMR67" s="12"/>
      <c r="FMS67" s="13"/>
      <c r="FMU67" s="11"/>
      <c r="FMV67" s="12"/>
      <c r="FMW67" s="13"/>
      <c r="FMY67" s="11"/>
      <c r="FMZ67" s="12"/>
      <c r="FNA67" s="13"/>
      <c r="FNC67" s="11"/>
      <c r="FND67" s="12"/>
      <c r="FNE67" s="13"/>
      <c r="FNG67" s="11"/>
      <c r="FNH67" s="12"/>
      <c r="FNI67" s="13"/>
      <c r="FNK67" s="11"/>
      <c r="FNL67" s="12"/>
      <c r="FNM67" s="13"/>
      <c r="FNO67" s="11"/>
      <c r="FNP67" s="12"/>
      <c r="FNQ67" s="13"/>
      <c r="FNS67" s="11"/>
      <c r="FNT67" s="12"/>
      <c r="FNU67" s="13"/>
      <c r="FNW67" s="11"/>
      <c r="FNX67" s="12"/>
      <c r="FNY67" s="13"/>
      <c r="FOA67" s="11"/>
      <c r="FOB67" s="12"/>
      <c r="FOC67" s="13"/>
      <c r="FOE67" s="11"/>
      <c r="FOF67" s="12"/>
      <c r="FOG67" s="13"/>
      <c r="FOI67" s="11"/>
      <c r="FOJ67" s="12"/>
      <c r="FOK67" s="13"/>
      <c r="FOM67" s="11"/>
      <c r="FON67" s="12"/>
      <c r="FOO67" s="13"/>
      <c r="FOQ67" s="11"/>
      <c r="FOR67" s="12"/>
      <c r="FOS67" s="13"/>
      <c r="FOU67" s="11"/>
      <c r="FOV67" s="12"/>
      <c r="FOW67" s="13"/>
      <c r="FOY67" s="11"/>
      <c r="FOZ67" s="12"/>
      <c r="FPA67" s="13"/>
      <c r="FPC67" s="11"/>
      <c r="FPD67" s="12"/>
      <c r="FPE67" s="13"/>
      <c r="FPG67" s="11"/>
      <c r="FPH67" s="12"/>
      <c r="FPI67" s="13"/>
      <c r="FPK67" s="11"/>
      <c r="FPL67" s="12"/>
      <c r="FPM67" s="13"/>
      <c r="FPO67" s="11"/>
      <c r="FPP67" s="12"/>
      <c r="FPQ67" s="13"/>
      <c r="FPS67" s="11"/>
      <c r="FPT67" s="12"/>
      <c r="FPU67" s="13"/>
      <c r="FPW67" s="11"/>
      <c r="FPX67" s="12"/>
      <c r="FPY67" s="13"/>
      <c r="FQA67" s="11"/>
      <c r="FQB67" s="12"/>
      <c r="FQC67" s="13"/>
      <c r="FQE67" s="11"/>
      <c r="FQF67" s="12"/>
      <c r="FQG67" s="13"/>
      <c r="FQI67" s="11"/>
      <c r="FQJ67" s="12"/>
      <c r="FQK67" s="13"/>
      <c r="FQM67" s="11"/>
      <c r="FQN67" s="12"/>
      <c r="FQO67" s="13"/>
      <c r="FQQ67" s="11"/>
      <c r="FQR67" s="12"/>
      <c r="FQS67" s="13"/>
      <c r="FQU67" s="11"/>
      <c r="FQV67" s="12"/>
      <c r="FQW67" s="13"/>
      <c r="FQY67" s="11"/>
      <c r="FQZ67" s="12"/>
      <c r="FRA67" s="13"/>
      <c r="FRC67" s="11"/>
      <c r="FRD67" s="12"/>
      <c r="FRE67" s="13"/>
      <c r="FRG67" s="11"/>
      <c r="FRH67" s="12"/>
      <c r="FRI67" s="13"/>
      <c r="FRK67" s="11"/>
      <c r="FRL67" s="12"/>
      <c r="FRM67" s="13"/>
      <c r="FRO67" s="11"/>
      <c r="FRP67" s="12"/>
      <c r="FRQ67" s="13"/>
      <c r="FRS67" s="11"/>
      <c r="FRT67" s="12"/>
      <c r="FRU67" s="13"/>
      <c r="FRW67" s="11"/>
      <c r="FRX67" s="12"/>
      <c r="FRY67" s="13"/>
      <c r="FSA67" s="11"/>
      <c r="FSB67" s="12"/>
      <c r="FSC67" s="13"/>
      <c r="FSE67" s="11"/>
      <c r="FSF67" s="12"/>
      <c r="FSG67" s="13"/>
      <c r="FSI67" s="11"/>
      <c r="FSJ67" s="12"/>
      <c r="FSK67" s="13"/>
      <c r="FSM67" s="11"/>
      <c r="FSN67" s="12"/>
      <c r="FSO67" s="13"/>
      <c r="FSQ67" s="11"/>
      <c r="FSR67" s="12"/>
      <c r="FSS67" s="13"/>
      <c r="FSU67" s="11"/>
      <c r="FSV67" s="12"/>
      <c r="FSW67" s="13"/>
      <c r="FSY67" s="11"/>
      <c r="FSZ67" s="12"/>
      <c r="FTA67" s="13"/>
      <c r="FTC67" s="11"/>
      <c r="FTD67" s="12"/>
      <c r="FTE67" s="13"/>
      <c r="FTG67" s="11"/>
      <c r="FTH67" s="12"/>
      <c r="FTI67" s="13"/>
      <c r="FTK67" s="11"/>
      <c r="FTL67" s="12"/>
      <c r="FTM67" s="13"/>
      <c r="FTO67" s="11"/>
      <c r="FTP67" s="12"/>
      <c r="FTQ67" s="13"/>
      <c r="FTS67" s="11"/>
      <c r="FTT67" s="12"/>
      <c r="FTU67" s="13"/>
      <c r="FTW67" s="11"/>
      <c r="FTX67" s="12"/>
      <c r="FTY67" s="13"/>
      <c r="FUA67" s="11"/>
      <c r="FUB67" s="12"/>
      <c r="FUC67" s="13"/>
      <c r="FUE67" s="11"/>
      <c r="FUF67" s="12"/>
      <c r="FUG67" s="13"/>
      <c r="FUI67" s="11"/>
      <c r="FUJ67" s="12"/>
      <c r="FUK67" s="13"/>
      <c r="FUM67" s="11"/>
      <c r="FUN67" s="12"/>
      <c r="FUO67" s="13"/>
      <c r="FUQ67" s="11"/>
      <c r="FUR67" s="12"/>
      <c r="FUS67" s="13"/>
      <c r="FUU67" s="11"/>
      <c r="FUV67" s="12"/>
      <c r="FUW67" s="13"/>
      <c r="FUY67" s="11"/>
      <c r="FUZ67" s="12"/>
      <c r="FVA67" s="13"/>
      <c r="FVC67" s="11"/>
      <c r="FVD67" s="12"/>
      <c r="FVE67" s="13"/>
      <c r="FVG67" s="11"/>
      <c r="FVH67" s="12"/>
      <c r="FVI67" s="13"/>
      <c r="FVK67" s="11"/>
      <c r="FVL67" s="12"/>
      <c r="FVM67" s="13"/>
      <c r="FVO67" s="11"/>
      <c r="FVP67" s="12"/>
      <c r="FVQ67" s="13"/>
      <c r="FVS67" s="11"/>
      <c r="FVT67" s="12"/>
      <c r="FVU67" s="13"/>
      <c r="FVW67" s="11"/>
      <c r="FVX67" s="12"/>
      <c r="FVY67" s="13"/>
      <c r="FWA67" s="11"/>
      <c r="FWB67" s="12"/>
      <c r="FWC67" s="13"/>
      <c r="FWE67" s="11"/>
      <c r="FWF67" s="12"/>
      <c r="FWG67" s="13"/>
      <c r="FWI67" s="11"/>
      <c r="FWJ67" s="12"/>
      <c r="FWK67" s="13"/>
      <c r="FWM67" s="11"/>
      <c r="FWN67" s="12"/>
      <c r="FWO67" s="13"/>
      <c r="FWQ67" s="11"/>
      <c r="FWR67" s="12"/>
      <c r="FWS67" s="13"/>
      <c r="FWU67" s="11"/>
      <c r="FWV67" s="12"/>
      <c r="FWW67" s="13"/>
      <c r="FWY67" s="11"/>
      <c r="FWZ67" s="12"/>
      <c r="FXA67" s="13"/>
      <c r="FXC67" s="11"/>
      <c r="FXD67" s="12"/>
      <c r="FXE67" s="13"/>
      <c r="FXG67" s="11"/>
      <c r="FXH67" s="12"/>
      <c r="FXI67" s="13"/>
      <c r="FXK67" s="11"/>
      <c r="FXL67" s="12"/>
      <c r="FXM67" s="13"/>
      <c r="FXO67" s="11"/>
      <c r="FXP67" s="12"/>
      <c r="FXQ67" s="13"/>
      <c r="FXS67" s="11"/>
      <c r="FXT67" s="12"/>
      <c r="FXU67" s="13"/>
      <c r="FXW67" s="11"/>
      <c r="FXX67" s="12"/>
      <c r="FXY67" s="13"/>
      <c r="FYA67" s="11"/>
      <c r="FYB67" s="12"/>
      <c r="FYC67" s="13"/>
      <c r="FYE67" s="11"/>
      <c r="FYF67" s="12"/>
      <c r="FYG67" s="13"/>
      <c r="FYI67" s="11"/>
      <c r="FYJ67" s="12"/>
      <c r="FYK67" s="13"/>
      <c r="FYM67" s="11"/>
      <c r="FYN67" s="12"/>
      <c r="FYO67" s="13"/>
      <c r="FYQ67" s="11"/>
      <c r="FYR67" s="12"/>
      <c r="FYS67" s="13"/>
      <c r="FYU67" s="11"/>
      <c r="FYV67" s="12"/>
      <c r="FYW67" s="13"/>
      <c r="FYY67" s="11"/>
      <c r="FYZ67" s="12"/>
      <c r="FZA67" s="13"/>
      <c r="FZC67" s="11"/>
      <c r="FZD67" s="12"/>
      <c r="FZE67" s="13"/>
      <c r="FZG67" s="11"/>
      <c r="FZH67" s="12"/>
      <c r="FZI67" s="13"/>
      <c r="FZK67" s="11"/>
      <c r="FZL67" s="12"/>
      <c r="FZM67" s="13"/>
      <c r="FZO67" s="11"/>
      <c r="FZP67" s="12"/>
      <c r="FZQ67" s="13"/>
      <c r="FZS67" s="11"/>
      <c r="FZT67" s="12"/>
      <c r="FZU67" s="13"/>
      <c r="FZW67" s="11"/>
      <c r="FZX67" s="12"/>
      <c r="FZY67" s="13"/>
      <c r="GAA67" s="11"/>
      <c r="GAB67" s="12"/>
      <c r="GAC67" s="13"/>
      <c r="GAE67" s="11"/>
      <c r="GAF67" s="12"/>
      <c r="GAG67" s="13"/>
      <c r="GAI67" s="11"/>
      <c r="GAJ67" s="12"/>
      <c r="GAK67" s="13"/>
      <c r="GAM67" s="11"/>
      <c r="GAN67" s="12"/>
      <c r="GAO67" s="13"/>
      <c r="GAQ67" s="11"/>
      <c r="GAR67" s="12"/>
      <c r="GAS67" s="13"/>
      <c r="GAU67" s="11"/>
      <c r="GAV67" s="12"/>
      <c r="GAW67" s="13"/>
      <c r="GAY67" s="11"/>
      <c r="GAZ67" s="12"/>
      <c r="GBA67" s="13"/>
      <c r="GBC67" s="11"/>
      <c r="GBD67" s="12"/>
      <c r="GBE67" s="13"/>
      <c r="GBG67" s="11"/>
      <c r="GBH67" s="12"/>
      <c r="GBI67" s="13"/>
      <c r="GBK67" s="11"/>
      <c r="GBL67" s="12"/>
      <c r="GBM67" s="13"/>
      <c r="GBO67" s="11"/>
      <c r="GBP67" s="12"/>
      <c r="GBQ67" s="13"/>
      <c r="GBS67" s="11"/>
      <c r="GBT67" s="12"/>
      <c r="GBU67" s="13"/>
      <c r="GBW67" s="11"/>
      <c r="GBX67" s="12"/>
      <c r="GBY67" s="13"/>
      <c r="GCA67" s="11"/>
      <c r="GCB67" s="12"/>
      <c r="GCC67" s="13"/>
      <c r="GCE67" s="11"/>
      <c r="GCF67" s="12"/>
      <c r="GCG67" s="13"/>
      <c r="GCI67" s="11"/>
      <c r="GCJ67" s="12"/>
      <c r="GCK67" s="13"/>
      <c r="GCM67" s="11"/>
      <c r="GCN67" s="12"/>
      <c r="GCO67" s="13"/>
      <c r="GCQ67" s="11"/>
      <c r="GCR67" s="12"/>
      <c r="GCS67" s="13"/>
      <c r="GCU67" s="11"/>
      <c r="GCV67" s="12"/>
      <c r="GCW67" s="13"/>
      <c r="GCY67" s="11"/>
      <c r="GCZ67" s="12"/>
      <c r="GDA67" s="13"/>
      <c r="GDC67" s="11"/>
      <c r="GDD67" s="12"/>
      <c r="GDE67" s="13"/>
      <c r="GDG67" s="11"/>
      <c r="GDH67" s="12"/>
      <c r="GDI67" s="13"/>
      <c r="GDK67" s="11"/>
      <c r="GDL67" s="12"/>
      <c r="GDM67" s="13"/>
      <c r="GDO67" s="11"/>
      <c r="GDP67" s="12"/>
      <c r="GDQ67" s="13"/>
      <c r="GDS67" s="11"/>
      <c r="GDT67" s="12"/>
      <c r="GDU67" s="13"/>
      <c r="GDW67" s="11"/>
      <c r="GDX67" s="12"/>
      <c r="GDY67" s="13"/>
      <c r="GEA67" s="11"/>
      <c r="GEB67" s="12"/>
      <c r="GEC67" s="13"/>
      <c r="GEE67" s="11"/>
      <c r="GEF67" s="12"/>
      <c r="GEG67" s="13"/>
      <c r="GEI67" s="11"/>
      <c r="GEJ67" s="12"/>
      <c r="GEK67" s="13"/>
      <c r="GEM67" s="11"/>
      <c r="GEN67" s="12"/>
      <c r="GEO67" s="13"/>
      <c r="GEQ67" s="11"/>
      <c r="GER67" s="12"/>
      <c r="GES67" s="13"/>
      <c r="GEU67" s="11"/>
      <c r="GEV67" s="12"/>
      <c r="GEW67" s="13"/>
      <c r="GEY67" s="11"/>
      <c r="GEZ67" s="12"/>
      <c r="GFA67" s="13"/>
      <c r="GFC67" s="11"/>
      <c r="GFD67" s="12"/>
      <c r="GFE67" s="13"/>
      <c r="GFG67" s="11"/>
      <c r="GFH67" s="12"/>
      <c r="GFI67" s="13"/>
      <c r="GFK67" s="11"/>
      <c r="GFL67" s="12"/>
      <c r="GFM67" s="13"/>
      <c r="GFO67" s="11"/>
      <c r="GFP67" s="12"/>
      <c r="GFQ67" s="13"/>
      <c r="GFS67" s="11"/>
      <c r="GFT67" s="12"/>
      <c r="GFU67" s="13"/>
      <c r="GFW67" s="11"/>
      <c r="GFX67" s="12"/>
      <c r="GFY67" s="13"/>
      <c r="GGA67" s="11"/>
      <c r="GGB67" s="12"/>
      <c r="GGC67" s="13"/>
      <c r="GGE67" s="11"/>
      <c r="GGF67" s="12"/>
      <c r="GGG67" s="13"/>
      <c r="GGI67" s="11"/>
      <c r="GGJ67" s="12"/>
      <c r="GGK67" s="13"/>
      <c r="GGM67" s="11"/>
      <c r="GGN67" s="12"/>
      <c r="GGO67" s="13"/>
      <c r="GGQ67" s="11"/>
      <c r="GGR67" s="12"/>
      <c r="GGS67" s="13"/>
      <c r="GGU67" s="11"/>
      <c r="GGV67" s="12"/>
      <c r="GGW67" s="13"/>
      <c r="GGY67" s="11"/>
      <c r="GGZ67" s="12"/>
      <c r="GHA67" s="13"/>
      <c r="GHC67" s="11"/>
      <c r="GHD67" s="12"/>
      <c r="GHE67" s="13"/>
      <c r="GHG67" s="11"/>
      <c r="GHH67" s="12"/>
      <c r="GHI67" s="13"/>
      <c r="GHK67" s="11"/>
      <c r="GHL67" s="12"/>
      <c r="GHM67" s="13"/>
      <c r="GHO67" s="11"/>
      <c r="GHP67" s="12"/>
      <c r="GHQ67" s="13"/>
      <c r="GHS67" s="11"/>
      <c r="GHT67" s="12"/>
      <c r="GHU67" s="13"/>
      <c r="GHW67" s="11"/>
      <c r="GHX67" s="12"/>
      <c r="GHY67" s="13"/>
      <c r="GIA67" s="11"/>
      <c r="GIB67" s="12"/>
      <c r="GIC67" s="13"/>
      <c r="GIE67" s="11"/>
      <c r="GIF67" s="12"/>
      <c r="GIG67" s="13"/>
      <c r="GII67" s="11"/>
      <c r="GIJ67" s="12"/>
      <c r="GIK67" s="13"/>
      <c r="GIM67" s="11"/>
      <c r="GIN67" s="12"/>
      <c r="GIO67" s="13"/>
      <c r="GIQ67" s="11"/>
      <c r="GIR67" s="12"/>
      <c r="GIS67" s="13"/>
      <c r="GIU67" s="11"/>
      <c r="GIV67" s="12"/>
      <c r="GIW67" s="13"/>
      <c r="GIY67" s="11"/>
      <c r="GIZ67" s="12"/>
      <c r="GJA67" s="13"/>
      <c r="GJC67" s="11"/>
      <c r="GJD67" s="12"/>
      <c r="GJE67" s="13"/>
      <c r="GJG67" s="11"/>
      <c r="GJH67" s="12"/>
      <c r="GJI67" s="13"/>
      <c r="GJK67" s="11"/>
      <c r="GJL67" s="12"/>
      <c r="GJM67" s="13"/>
      <c r="GJO67" s="11"/>
      <c r="GJP67" s="12"/>
      <c r="GJQ67" s="13"/>
      <c r="GJS67" s="11"/>
      <c r="GJT67" s="12"/>
      <c r="GJU67" s="13"/>
      <c r="GJW67" s="11"/>
      <c r="GJX67" s="12"/>
      <c r="GJY67" s="13"/>
      <c r="GKA67" s="11"/>
      <c r="GKB67" s="12"/>
      <c r="GKC67" s="13"/>
      <c r="GKE67" s="11"/>
      <c r="GKF67" s="12"/>
      <c r="GKG67" s="13"/>
      <c r="GKI67" s="11"/>
      <c r="GKJ67" s="12"/>
      <c r="GKK67" s="13"/>
      <c r="GKM67" s="11"/>
      <c r="GKN67" s="12"/>
      <c r="GKO67" s="13"/>
      <c r="GKQ67" s="11"/>
      <c r="GKR67" s="12"/>
      <c r="GKS67" s="13"/>
      <c r="GKU67" s="11"/>
      <c r="GKV67" s="12"/>
      <c r="GKW67" s="13"/>
      <c r="GKY67" s="11"/>
      <c r="GKZ67" s="12"/>
      <c r="GLA67" s="13"/>
      <c r="GLC67" s="11"/>
      <c r="GLD67" s="12"/>
      <c r="GLE67" s="13"/>
      <c r="GLG67" s="11"/>
      <c r="GLH67" s="12"/>
      <c r="GLI67" s="13"/>
      <c r="GLK67" s="11"/>
      <c r="GLL67" s="12"/>
      <c r="GLM67" s="13"/>
      <c r="GLO67" s="11"/>
      <c r="GLP67" s="12"/>
      <c r="GLQ67" s="13"/>
      <c r="GLS67" s="11"/>
      <c r="GLT67" s="12"/>
      <c r="GLU67" s="13"/>
      <c r="GLW67" s="11"/>
      <c r="GLX67" s="12"/>
      <c r="GLY67" s="13"/>
      <c r="GMA67" s="11"/>
      <c r="GMB67" s="12"/>
      <c r="GMC67" s="13"/>
      <c r="GME67" s="11"/>
      <c r="GMF67" s="12"/>
      <c r="GMG67" s="13"/>
      <c r="GMI67" s="11"/>
      <c r="GMJ67" s="12"/>
      <c r="GMK67" s="13"/>
      <c r="GMM67" s="11"/>
      <c r="GMN67" s="12"/>
      <c r="GMO67" s="13"/>
      <c r="GMQ67" s="11"/>
      <c r="GMR67" s="12"/>
      <c r="GMS67" s="13"/>
      <c r="GMU67" s="11"/>
      <c r="GMV67" s="12"/>
      <c r="GMW67" s="13"/>
      <c r="GMY67" s="11"/>
      <c r="GMZ67" s="12"/>
      <c r="GNA67" s="13"/>
      <c r="GNC67" s="11"/>
      <c r="GND67" s="12"/>
      <c r="GNE67" s="13"/>
      <c r="GNG67" s="11"/>
      <c r="GNH67" s="12"/>
      <c r="GNI67" s="13"/>
      <c r="GNK67" s="11"/>
      <c r="GNL67" s="12"/>
      <c r="GNM67" s="13"/>
      <c r="GNO67" s="11"/>
      <c r="GNP67" s="12"/>
      <c r="GNQ67" s="13"/>
      <c r="GNS67" s="11"/>
      <c r="GNT67" s="12"/>
      <c r="GNU67" s="13"/>
      <c r="GNW67" s="11"/>
      <c r="GNX67" s="12"/>
      <c r="GNY67" s="13"/>
      <c r="GOA67" s="11"/>
      <c r="GOB67" s="12"/>
      <c r="GOC67" s="13"/>
      <c r="GOE67" s="11"/>
      <c r="GOF67" s="12"/>
      <c r="GOG67" s="13"/>
      <c r="GOI67" s="11"/>
      <c r="GOJ67" s="12"/>
      <c r="GOK67" s="13"/>
      <c r="GOM67" s="11"/>
      <c r="GON67" s="12"/>
      <c r="GOO67" s="13"/>
      <c r="GOQ67" s="11"/>
      <c r="GOR67" s="12"/>
      <c r="GOS67" s="13"/>
      <c r="GOU67" s="11"/>
      <c r="GOV67" s="12"/>
      <c r="GOW67" s="13"/>
      <c r="GOY67" s="11"/>
      <c r="GOZ67" s="12"/>
      <c r="GPA67" s="13"/>
      <c r="GPC67" s="11"/>
      <c r="GPD67" s="12"/>
      <c r="GPE67" s="13"/>
      <c r="GPG67" s="11"/>
      <c r="GPH67" s="12"/>
      <c r="GPI67" s="13"/>
      <c r="GPK67" s="11"/>
      <c r="GPL67" s="12"/>
      <c r="GPM67" s="13"/>
      <c r="GPO67" s="11"/>
      <c r="GPP67" s="12"/>
      <c r="GPQ67" s="13"/>
      <c r="GPS67" s="11"/>
      <c r="GPT67" s="12"/>
      <c r="GPU67" s="13"/>
      <c r="GPW67" s="11"/>
      <c r="GPX67" s="12"/>
      <c r="GPY67" s="13"/>
      <c r="GQA67" s="11"/>
      <c r="GQB67" s="12"/>
      <c r="GQC67" s="13"/>
      <c r="GQE67" s="11"/>
      <c r="GQF67" s="12"/>
      <c r="GQG67" s="13"/>
      <c r="GQI67" s="11"/>
      <c r="GQJ67" s="12"/>
      <c r="GQK67" s="13"/>
      <c r="GQM67" s="11"/>
      <c r="GQN67" s="12"/>
      <c r="GQO67" s="13"/>
      <c r="GQQ67" s="11"/>
      <c r="GQR67" s="12"/>
      <c r="GQS67" s="13"/>
      <c r="GQU67" s="11"/>
      <c r="GQV67" s="12"/>
      <c r="GQW67" s="13"/>
      <c r="GQY67" s="11"/>
      <c r="GQZ67" s="12"/>
      <c r="GRA67" s="13"/>
      <c r="GRC67" s="11"/>
      <c r="GRD67" s="12"/>
      <c r="GRE67" s="13"/>
      <c r="GRG67" s="11"/>
      <c r="GRH67" s="12"/>
      <c r="GRI67" s="13"/>
      <c r="GRK67" s="11"/>
      <c r="GRL67" s="12"/>
      <c r="GRM67" s="13"/>
      <c r="GRO67" s="11"/>
      <c r="GRP67" s="12"/>
      <c r="GRQ67" s="13"/>
      <c r="GRS67" s="11"/>
      <c r="GRT67" s="12"/>
      <c r="GRU67" s="13"/>
      <c r="GRW67" s="11"/>
      <c r="GRX67" s="12"/>
      <c r="GRY67" s="13"/>
      <c r="GSA67" s="11"/>
      <c r="GSB67" s="12"/>
      <c r="GSC67" s="13"/>
      <c r="GSE67" s="11"/>
      <c r="GSF67" s="12"/>
      <c r="GSG67" s="13"/>
      <c r="GSI67" s="11"/>
      <c r="GSJ67" s="12"/>
      <c r="GSK67" s="13"/>
      <c r="GSM67" s="11"/>
      <c r="GSN67" s="12"/>
      <c r="GSO67" s="13"/>
      <c r="GSQ67" s="11"/>
      <c r="GSR67" s="12"/>
      <c r="GSS67" s="13"/>
      <c r="GSU67" s="11"/>
      <c r="GSV67" s="12"/>
      <c r="GSW67" s="13"/>
      <c r="GSY67" s="11"/>
      <c r="GSZ67" s="12"/>
      <c r="GTA67" s="13"/>
      <c r="GTC67" s="11"/>
      <c r="GTD67" s="12"/>
      <c r="GTE67" s="13"/>
      <c r="GTG67" s="11"/>
      <c r="GTH67" s="12"/>
      <c r="GTI67" s="13"/>
      <c r="GTK67" s="11"/>
      <c r="GTL67" s="12"/>
      <c r="GTM67" s="13"/>
      <c r="GTO67" s="11"/>
      <c r="GTP67" s="12"/>
      <c r="GTQ67" s="13"/>
      <c r="GTS67" s="11"/>
      <c r="GTT67" s="12"/>
      <c r="GTU67" s="13"/>
      <c r="GTW67" s="11"/>
      <c r="GTX67" s="12"/>
      <c r="GTY67" s="13"/>
      <c r="GUA67" s="11"/>
      <c r="GUB67" s="12"/>
      <c r="GUC67" s="13"/>
      <c r="GUE67" s="11"/>
      <c r="GUF67" s="12"/>
      <c r="GUG67" s="13"/>
      <c r="GUI67" s="11"/>
      <c r="GUJ67" s="12"/>
      <c r="GUK67" s="13"/>
      <c r="GUM67" s="11"/>
      <c r="GUN67" s="12"/>
      <c r="GUO67" s="13"/>
      <c r="GUQ67" s="11"/>
      <c r="GUR67" s="12"/>
      <c r="GUS67" s="13"/>
      <c r="GUU67" s="11"/>
      <c r="GUV67" s="12"/>
      <c r="GUW67" s="13"/>
      <c r="GUY67" s="11"/>
      <c r="GUZ67" s="12"/>
      <c r="GVA67" s="13"/>
      <c r="GVC67" s="11"/>
      <c r="GVD67" s="12"/>
      <c r="GVE67" s="13"/>
      <c r="GVG67" s="11"/>
      <c r="GVH67" s="12"/>
      <c r="GVI67" s="13"/>
      <c r="GVK67" s="11"/>
      <c r="GVL67" s="12"/>
      <c r="GVM67" s="13"/>
      <c r="GVO67" s="11"/>
      <c r="GVP67" s="12"/>
      <c r="GVQ67" s="13"/>
      <c r="GVS67" s="11"/>
      <c r="GVT67" s="12"/>
      <c r="GVU67" s="13"/>
      <c r="GVW67" s="11"/>
      <c r="GVX67" s="12"/>
      <c r="GVY67" s="13"/>
      <c r="GWA67" s="11"/>
      <c r="GWB67" s="12"/>
      <c r="GWC67" s="13"/>
      <c r="GWE67" s="11"/>
      <c r="GWF67" s="12"/>
      <c r="GWG67" s="13"/>
      <c r="GWI67" s="11"/>
      <c r="GWJ67" s="12"/>
      <c r="GWK67" s="13"/>
      <c r="GWM67" s="11"/>
      <c r="GWN67" s="12"/>
      <c r="GWO67" s="13"/>
      <c r="GWQ67" s="11"/>
      <c r="GWR67" s="12"/>
      <c r="GWS67" s="13"/>
      <c r="GWU67" s="11"/>
      <c r="GWV67" s="12"/>
      <c r="GWW67" s="13"/>
      <c r="GWY67" s="11"/>
      <c r="GWZ67" s="12"/>
      <c r="GXA67" s="13"/>
      <c r="GXC67" s="11"/>
      <c r="GXD67" s="12"/>
      <c r="GXE67" s="13"/>
      <c r="GXG67" s="11"/>
      <c r="GXH67" s="12"/>
      <c r="GXI67" s="13"/>
      <c r="GXK67" s="11"/>
      <c r="GXL67" s="12"/>
      <c r="GXM67" s="13"/>
      <c r="GXO67" s="11"/>
      <c r="GXP67" s="12"/>
      <c r="GXQ67" s="13"/>
      <c r="GXS67" s="11"/>
      <c r="GXT67" s="12"/>
      <c r="GXU67" s="13"/>
      <c r="GXW67" s="11"/>
      <c r="GXX67" s="12"/>
      <c r="GXY67" s="13"/>
      <c r="GYA67" s="11"/>
      <c r="GYB67" s="12"/>
      <c r="GYC67" s="13"/>
      <c r="GYE67" s="11"/>
      <c r="GYF67" s="12"/>
      <c r="GYG67" s="13"/>
      <c r="GYI67" s="11"/>
      <c r="GYJ67" s="12"/>
      <c r="GYK67" s="13"/>
      <c r="GYM67" s="11"/>
      <c r="GYN67" s="12"/>
      <c r="GYO67" s="13"/>
      <c r="GYQ67" s="11"/>
      <c r="GYR67" s="12"/>
      <c r="GYS67" s="13"/>
      <c r="GYU67" s="11"/>
      <c r="GYV67" s="12"/>
      <c r="GYW67" s="13"/>
      <c r="GYY67" s="11"/>
      <c r="GYZ67" s="12"/>
      <c r="GZA67" s="13"/>
      <c r="GZC67" s="11"/>
      <c r="GZD67" s="12"/>
      <c r="GZE67" s="13"/>
      <c r="GZG67" s="11"/>
      <c r="GZH67" s="12"/>
      <c r="GZI67" s="13"/>
      <c r="GZK67" s="11"/>
      <c r="GZL67" s="12"/>
      <c r="GZM67" s="13"/>
      <c r="GZO67" s="11"/>
      <c r="GZP67" s="12"/>
      <c r="GZQ67" s="13"/>
      <c r="GZS67" s="11"/>
      <c r="GZT67" s="12"/>
      <c r="GZU67" s="13"/>
      <c r="GZW67" s="11"/>
      <c r="GZX67" s="12"/>
      <c r="GZY67" s="13"/>
      <c r="HAA67" s="11"/>
      <c r="HAB67" s="12"/>
      <c r="HAC67" s="13"/>
      <c r="HAE67" s="11"/>
      <c r="HAF67" s="12"/>
      <c r="HAG67" s="13"/>
      <c r="HAI67" s="11"/>
      <c r="HAJ67" s="12"/>
      <c r="HAK67" s="13"/>
      <c r="HAM67" s="11"/>
      <c r="HAN67" s="12"/>
      <c r="HAO67" s="13"/>
      <c r="HAQ67" s="11"/>
      <c r="HAR67" s="12"/>
      <c r="HAS67" s="13"/>
      <c r="HAU67" s="11"/>
      <c r="HAV67" s="12"/>
      <c r="HAW67" s="13"/>
      <c r="HAY67" s="11"/>
      <c r="HAZ67" s="12"/>
      <c r="HBA67" s="13"/>
      <c r="HBC67" s="11"/>
      <c r="HBD67" s="12"/>
      <c r="HBE67" s="13"/>
      <c r="HBG67" s="11"/>
      <c r="HBH67" s="12"/>
      <c r="HBI67" s="13"/>
      <c r="HBK67" s="11"/>
      <c r="HBL67" s="12"/>
      <c r="HBM67" s="13"/>
      <c r="HBO67" s="11"/>
      <c r="HBP67" s="12"/>
      <c r="HBQ67" s="13"/>
      <c r="HBS67" s="11"/>
      <c r="HBT67" s="12"/>
      <c r="HBU67" s="13"/>
      <c r="HBW67" s="11"/>
      <c r="HBX67" s="12"/>
      <c r="HBY67" s="13"/>
      <c r="HCA67" s="11"/>
      <c r="HCB67" s="12"/>
      <c r="HCC67" s="13"/>
      <c r="HCE67" s="11"/>
      <c r="HCF67" s="12"/>
      <c r="HCG67" s="13"/>
      <c r="HCI67" s="11"/>
      <c r="HCJ67" s="12"/>
      <c r="HCK67" s="13"/>
      <c r="HCM67" s="11"/>
      <c r="HCN67" s="12"/>
      <c r="HCO67" s="13"/>
      <c r="HCQ67" s="11"/>
      <c r="HCR67" s="12"/>
      <c r="HCS67" s="13"/>
      <c r="HCU67" s="11"/>
      <c r="HCV67" s="12"/>
      <c r="HCW67" s="13"/>
      <c r="HCY67" s="11"/>
      <c r="HCZ67" s="12"/>
      <c r="HDA67" s="13"/>
      <c r="HDC67" s="11"/>
      <c r="HDD67" s="12"/>
      <c r="HDE67" s="13"/>
      <c r="HDG67" s="11"/>
      <c r="HDH67" s="12"/>
      <c r="HDI67" s="13"/>
      <c r="HDK67" s="11"/>
      <c r="HDL67" s="12"/>
      <c r="HDM67" s="13"/>
      <c r="HDO67" s="11"/>
      <c r="HDP67" s="12"/>
      <c r="HDQ67" s="13"/>
      <c r="HDS67" s="11"/>
      <c r="HDT67" s="12"/>
      <c r="HDU67" s="13"/>
      <c r="HDW67" s="11"/>
      <c r="HDX67" s="12"/>
      <c r="HDY67" s="13"/>
      <c r="HEA67" s="11"/>
      <c r="HEB67" s="12"/>
      <c r="HEC67" s="13"/>
      <c r="HEE67" s="11"/>
      <c r="HEF67" s="12"/>
      <c r="HEG67" s="13"/>
      <c r="HEI67" s="11"/>
      <c r="HEJ67" s="12"/>
      <c r="HEK67" s="13"/>
      <c r="HEM67" s="11"/>
      <c r="HEN67" s="12"/>
      <c r="HEO67" s="13"/>
      <c r="HEQ67" s="11"/>
      <c r="HER67" s="12"/>
      <c r="HES67" s="13"/>
      <c r="HEU67" s="11"/>
      <c r="HEV67" s="12"/>
      <c r="HEW67" s="13"/>
      <c r="HEY67" s="11"/>
      <c r="HEZ67" s="12"/>
      <c r="HFA67" s="13"/>
      <c r="HFC67" s="11"/>
      <c r="HFD67" s="12"/>
      <c r="HFE67" s="13"/>
      <c r="HFG67" s="11"/>
      <c r="HFH67" s="12"/>
      <c r="HFI67" s="13"/>
      <c r="HFK67" s="11"/>
      <c r="HFL67" s="12"/>
      <c r="HFM67" s="13"/>
      <c r="HFO67" s="11"/>
      <c r="HFP67" s="12"/>
      <c r="HFQ67" s="13"/>
      <c r="HFS67" s="11"/>
      <c r="HFT67" s="12"/>
      <c r="HFU67" s="13"/>
      <c r="HFW67" s="11"/>
      <c r="HFX67" s="12"/>
      <c r="HFY67" s="13"/>
      <c r="HGA67" s="11"/>
      <c r="HGB67" s="12"/>
      <c r="HGC67" s="13"/>
      <c r="HGE67" s="11"/>
      <c r="HGF67" s="12"/>
      <c r="HGG67" s="13"/>
      <c r="HGI67" s="11"/>
      <c r="HGJ67" s="12"/>
      <c r="HGK67" s="13"/>
      <c r="HGM67" s="11"/>
      <c r="HGN67" s="12"/>
      <c r="HGO67" s="13"/>
      <c r="HGQ67" s="11"/>
      <c r="HGR67" s="12"/>
      <c r="HGS67" s="13"/>
      <c r="HGU67" s="11"/>
      <c r="HGV67" s="12"/>
      <c r="HGW67" s="13"/>
      <c r="HGY67" s="11"/>
      <c r="HGZ67" s="12"/>
      <c r="HHA67" s="13"/>
      <c r="HHC67" s="11"/>
      <c r="HHD67" s="12"/>
      <c r="HHE67" s="13"/>
      <c r="HHG67" s="11"/>
      <c r="HHH67" s="12"/>
      <c r="HHI67" s="13"/>
      <c r="HHK67" s="11"/>
      <c r="HHL67" s="12"/>
      <c r="HHM67" s="13"/>
      <c r="HHO67" s="11"/>
      <c r="HHP67" s="12"/>
      <c r="HHQ67" s="13"/>
      <c r="HHS67" s="11"/>
      <c r="HHT67" s="12"/>
      <c r="HHU67" s="13"/>
      <c r="HHW67" s="11"/>
      <c r="HHX67" s="12"/>
      <c r="HHY67" s="13"/>
      <c r="HIA67" s="11"/>
      <c r="HIB67" s="12"/>
      <c r="HIC67" s="13"/>
      <c r="HIE67" s="11"/>
      <c r="HIF67" s="12"/>
      <c r="HIG67" s="13"/>
      <c r="HII67" s="11"/>
      <c r="HIJ67" s="12"/>
      <c r="HIK67" s="13"/>
      <c r="HIM67" s="11"/>
      <c r="HIN67" s="12"/>
      <c r="HIO67" s="13"/>
      <c r="HIQ67" s="11"/>
      <c r="HIR67" s="12"/>
      <c r="HIS67" s="13"/>
      <c r="HIU67" s="11"/>
      <c r="HIV67" s="12"/>
      <c r="HIW67" s="13"/>
      <c r="HIY67" s="11"/>
      <c r="HIZ67" s="12"/>
      <c r="HJA67" s="13"/>
      <c r="HJC67" s="11"/>
      <c r="HJD67" s="12"/>
      <c r="HJE67" s="13"/>
      <c r="HJG67" s="11"/>
      <c r="HJH67" s="12"/>
      <c r="HJI67" s="13"/>
      <c r="HJK67" s="11"/>
      <c r="HJL67" s="12"/>
      <c r="HJM67" s="13"/>
      <c r="HJO67" s="11"/>
      <c r="HJP67" s="12"/>
      <c r="HJQ67" s="13"/>
      <c r="HJS67" s="11"/>
      <c r="HJT67" s="12"/>
      <c r="HJU67" s="13"/>
      <c r="HJW67" s="11"/>
      <c r="HJX67" s="12"/>
      <c r="HJY67" s="13"/>
      <c r="HKA67" s="11"/>
      <c r="HKB67" s="12"/>
      <c r="HKC67" s="13"/>
      <c r="HKE67" s="11"/>
      <c r="HKF67" s="12"/>
      <c r="HKG67" s="13"/>
      <c r="HKI67" s="11"/>
      <c r="HKJ67" s="12"/>
      <c r="HKK67" s="13"/>
      <c r="HKM67" s="11"/>
      <c r="HKN67" s="12"/>
      <c r="HKO67" s="13"/>
      <c r="HKQ67" s="11"/>
      <c r="HKR67" s="12"/>
      <c r="HKS67" s="13"/>
      <c r="HKU67" s="11"/>
      <c r="HKV67" s="12"/>
      <c r="HKW67" s="13"/>
      <c r="HKY67" s="11"/>
      <c r="HKZ67" s="12"/>
      <c r="HLA67" s="13"/>
      <c r="HLC67" s="11"/>
      <c r="HLD67" s="12"/>
      <c r="HLE67" s="13"/>
      <c r="HLG67" s="11"/>
      <c r="HLH67" s="12"/>
      <c r="HLI67" s="13"/>
      <c r="HLK67" s="11"/>
      <c r="HLL67" s="12"/>
      <c r="HLM67" s="13"/>
      <c r="HLO67" s="11"/>
      <c r="HLP67" s="12"/>
      <c r="HLQ67" s="13"/>
      <c r="HLS67" s="11"/>
      <c r="HLT67" s="12"/>
      <c r="HLU67" s="13"/>
      <c r="HLW67" s="11"/>
      <c r="HLX67" s="12"/>
      <c r="HLY67" s="13"/>
      <c r="HMA67" s="11"/>
      <c r="HMB67" s="12"/>
      <c r="HMC67" s="13"/>
      <c r="HME67" s="11"/>
      <c r="HMF67" s="12"/>
      <c r="HMG67" s="13"/>
      <c r="HMI67" s="11"/>
      <c r="HMJ67" s="12"/>
      <c r="HMK67" s="13"/>
      <c r="HMM67" s="11"/>
      <c r="HMN67" s="12"/>
      <c r="HMO67" s="13"/>
      <c r="HMQ67" s="11"/>
      <c r="HMR67" s="12"/>
      <c r="HMS67" s="13"/>
      <c r="HMU67" s="11"/>
      <c r="HMV67" s="12"/>
      <c r="HMW67" s="13"/>
      <c r="HMY67" s="11"/>
      <c r="HMZ67" s="12"/>
      <c r="HNA67" s="13"/>
      <c r="HNC67" s="11"/>
      <c r="HND67" s="12"/>
      <c r="HNE67" s="13"/>
      <c r="HNG67" s="11"/>
      <c r="HNH67" s="12"/>
      <c r="HNI67" s="13"/>
      <c r="HNK67" s="11"/>
      <c r="HNL67" s="12"/>
      <c r="HNM67" s="13"/>
      <c r="HNO67" s="11"/>
      <c r="HNP67" s="12"/>
      <c r="HNQ67" s="13"/>
      <c r="HNS67" s="11"/>
      <c r="HNT67" s="12"/>
      <c r="HNU67" s="13"/>
      <c r="HNW67" s="11"/>
      <c r="HNX67" s="12"/>
      <c r="HNY67" s="13"/>
      <c r="HOA67" s="11"/>
      <c r="HOB67" s="12"/>
      <c r="HOC67" s="13"/>
      <c r="HOE67" s="11"/>
      <c r="HOF67" s="12"/>
      <c r="HOG67" s="13"/>
      <c r="HOI67" s="11"/>
      <c r="HOJ67" s="12"/>
      <c r="HOK67" s="13"/>
      <c r="HOM67" s="11"/>
      <c r="HON67" s="12"/>
      <c r="HOO67" s="13"/>
      <c r="HOQ67" s="11"/>
      <c r="HOR67" s="12"/>
      <c r="HOS67" s="13"/>
      <c r="HOU67" s="11"/>
      <c r="HOV67" s="12"/>
      <c r="HOW67" s="13"/>
      <c r="HOY67" s="11"/>
      <c r="HOZ67" s="12"/>
      <c r="HPA67" s="13"/>
      <c r="HPC67" s="11"/>
      <c r="HPD67" s="12"/>
      <c r="HPE67" s="13"/>
      <c r="HPG67" s="11"/>
      <c r="HPH67" s="12"/>
      <c r="HPI67" s="13"/>
      <c r="HPK67" s="11"/>
      <c r="HPL67" s="12"/>
      <c r="HPM67" s="13"/>
      <c r="HPO67" s="11"/>
      <c r="HPP67" s="12"/>
      <c r="HPQ67" s="13"/>
      <c r="HPS67" s="11"/>
      <c r="HPT67" s="12"/>
      <c r="HPU67" s="13"/>
      <c r="HPW67" s="11"/>
      <c r="HPX67" s="12"/>
      <c r="HPY67" s="13"/>
      <c r="HQA67" s="11"/>
      <c r="HQB67" s="12"/>
      <c r="HQC67" s="13"/>
      <c r="HQE67" s="11"/>
      <c r="HQF67" s="12"/>
      <c r="HQG67" s="13"/>
      <c r="HQI67" s="11"/>
      <c r="HQJ67" s="12"/>
      <c r="HQK67" s="13"/>
      <c r="HQM67" s="11"/>
      <c r="HQN67" s="12"/>
      <c r="HQO67" s="13"/>
      <c r="HQQ67" s="11"/>
      <c r="HQR67" s="12"/>
      <c r="HQS67" s="13"/>
      <c r="HQU67" s="11"/>
      <c r="HQV67" s="12"/>
      <c r="HQW67" s="13"/>
      <c r="HQY67" s="11"/>
      <c r="HQZ67" s="12"/>
      <c r="HRA67" s="13"/>
      <c r="HRC67" s="11"/>
      <c r="HRD67" s="12"/>
      <c r="HRE67" s="13"/>
      <c r="HRG67" s="11"/>
      <c r="HRH67" s="12"/>
      <c r="HRI67" s="13"/>
      <c r="HRK67" s="11"/>
      <c r="HRL67" s="12"/>
      <c r="HRM67" s="13"/>
      <c r="HRO67" s="11"/>
      <c r="HRP67" s="12"/>
      <c r="HRQ67" s="13"/>
      <c r="HRS67" s="11"/>
      <c r="HRT67" s="12"/>
      <c r="HRU67" s="13"/>
      <c r="HRW67" s="11"/>
      <c r="HRX67" s="12"/>
      <c r="HRY67" s="13"/>
      <c r="HSA67" s="11"/>
      <c r="HSB67" s="12"/>
      <c r="HSC67" s="13"/>
      <c r="HSE67" s="11"/>
      <c r="HSF67" s="12"/>
      <c r="HSG67" s="13"/>
      <c r="HSI67" s="11"/>
      <c r="HSJ67" s="12"/>
      <c r="HSK67" s="13"/>
      <c r="HSM67" s="11"/>
      <c r="HSN67" s="12"/>
      <c r="HSO67" s="13"/>
      <c r="HSQ67" s="11"/>
      <c r="HSR67" s="12"/>
      <c r="HSS67" s="13"/>
      <c r="HSU67" s="11"/>
      <c r="HSV67" s="12"/>
      <c r="HSW67" s="13"/>
      <c r="HSY67" s="11"/>
      <c r="HSZ67" s="12"/>
      <c r="HTA67" s="13"/>
      <c r="HTC67" s="11"/>
      <c r="HTD67" s="12"/>
      <c r="HTE67" s="13"/>
      <c r="HTG67" s="11"/>
      <c r="HTH67" s="12"/>
      <c r="HTI67" s="13"/>
      <c r="HTK67" s="11"/>
      <c r="HTL67" s="12"/>
      <c r="HTM67" s="13"/>
      <c r="HTO67" s="11"/>
      <c r="HTP67" s="12"/>
      <c r="HTQ67" s="13"/>
      <c r="HTS67" s="11"/>
      <c r="HTT67" s="12"/>
      <c r="HTU67" s="13"/>
      <c r="HTW67" s="11"/>
      <c r="HTX67" s="12"/>
      <c r="HTY67" s="13"/>
      <c r="HUA67" s="11"/>
      <c r="HUB67" s="12"/>
      <c r="HUC67" s="13"/>
      <c r="HUE67" s="11"/>
      <c r="HUF67" s="12"/>
      <c r="HUG67" s="13"/>
      <c r="HUI67" s="11"/>
      <c r="HUJ67" s="12"/>
      <c r="HUK67" s="13"/>
      <c r="HUM67" s="11"/>
      <c r="HUN67" s="12"/>
      <c r="HUO67" s="13"/>
      <c r="HUQ67" s="11"/>
      <c r="HUR67" s="12"/>
      <c r="HUS67" s="13"/>
      <c r="HUU67" s="11"/>
      <c r="HUV67" s="12"/>
      <c r="HUW67" s="13"/>
      <c r="HUY67" s="11"/>
      <c r="HUZ67" s="12"/>
      <c r="HVA67" s="13"/>
      <c r="HVC67" s="11"/>
      <c r="HVD67" s="12"/>
      <c r="HVE67" s="13"/>
      <c r="HVG67" s="11"/>
      <c r="HVH67" s="12"/>
      <c r="HVI67" s="13"/>
      <c r="HVK67" s="11"/>
      <c r="HVL67" s="12"/>
      <c r="HVM67" s="13"/>
      <c r="HVO67" s="11"/>
      <c r="HVP67" s="12"/>
      <c r="HVQ67" s="13"/>
      <c r="HVS67" s="11"/>
      <c r="HVT67" s="12"/>
      <c r="HVU67" s="13"/>
      <c r="HVW67" s="11"/>
      <c r="HVX67" s="12"/>
      <c r="HVY67" s="13"/>
      <c r="HWA67" s="11"/>
      <c r="HWB67" s="12"/>
      <c r="HWC67" s="13"/>
      <c r="HWE67" s="11"/>
      <c r="HWF67" s="12"/>
      <c r="HWG67" s="13"/>
      <c r="HWI67" s="11"/>
      <c r="HWJ67" s="12"/>
      <c r="HWK67" s="13"/>
      <c r="HWM67" s="11"/>
      <c r="HWN67" s="12"/>
      <c r="HWO67" s="13"/>
      <c r="HWQ67" s="11"/>
      <c r="HWR67" s="12"/>
      <c r="HWS67" s="13"/>
      <c r="HWU67" s="11"/>
      <c r="HWV67" s="12"/>
      <c r="HWW67" s="13"/>
      <c r="HWY67" s="11"/>
      <c r="HWZ67" s="12"/>
      <c r="HXA67" s="13"/>
      <c r="HXC67" s="11"/>
      <c r="HXD67" s="12"/>
      <c r="HXE67" s="13"/>
      <c r="HXG67" s="11"/>
      <c r="HXH67" s="12"/>
      <c r="HXI67" s="13"/>
      <c r="HXK67" s="11"/>
      <c r="HXL67" s="12"/>
      <c r="HXM67" s="13"/>
      <c r="HXO67" s="11"/>
      <c r="HXP67" s="12"/>
      <c r="HXQ67" s="13"/>
      <c r="HXS67" s="11"/>
      <c r="HXT67" s="12"/>
      <c r="HXU67" s="13"/>
      <c r="HXW67" s="11"/>
      <c r="HXX67" s="12"/>
      <c r="HXY67" s="13"/>
      <c r="HYA67" s="11"/>
      <c r="HYB67" s="12"/>
      <c r="HYC67" s="13"/>
      <c r="HYE67" s="11"/>
      <c r="HYF67" s="12"/>
      <c r="HYG67" s="13"/>
      <c r="HYI67" s="11"/>
      <c r="HYJ67" s="12"/>
      <c r="HYK67" s="13"/>
      <c r="HYM67" s="11"/>
      <c r="HYN67" s="12"/>
      <c r="HYO67" s="13"/>
      <c r="HYQ67" s="11"/>
      <c r="HYR67" s="12"/>
      <c r="HYS67" s="13"/>
      <c r="HYU67" s="11"/>
      <c r="HYV67" s="12"/>
      <c r="HYW67" s="13"/>
      <c r="HYY67" s="11"/>
      <c r="HYZ67" s="12"/>
      <c r="HZA67" s="13"/>
      <c r="HZC67" s="11"/>
      <c r="HZD67" s="12"/>
      <c r="HZE67" s="13"/>
      <c r="HZG67" s="11"/>
      <c r="HZH67" s="12"/>
      <c r="HZI67" s="13"/>
      <c r="HZK67" s="11"/>
      <c r="HZL67" s="12"/>
      <c r="HZM67" s="13"/>
      <c r="HZO67" s="11"/>
      <c r="HZP67" s="12"/>
      <c r="HZQ67" s="13"/>
      <c r="HZS67" s="11"/>
      <c r="HZT67" s="12"/>
      <c r="HZU67" s="13"/>
      <c r="HZW67" s="11"/>
      <c r="HZX67" s="12"/>
      <c r="HZY67" s="13"/>
      <c r="IAA67" s="11"/>
      <c r="IAB67" s="12"/>
      <c r="IAC67" s="13"/>
      <c r="IAE67" s="11"/>
      <c r="IAF67" s="12"/>
      <c r="IAG67" s="13"/>
      <c r="IAI67" s="11"/>
      <c r="IAJ67" s="12"/>
      <c r="IAK67" s="13"/>
      <c r="IAM67" s="11"/>
      <c r="IAN67" s="12"/>
      <c r="IAO67" s="13"/>
      <c r="IAQ67" s="11"/>
      <c r="IAR67" s="12"/>
      <c r="IAS67" s="13"/>
      <c r="IAU67" s="11"/>
      <c r="IAV67" s="12"/>
      <c r="IAW67" s="13"/>
      <c r="IAY67" s="11"/>
      <c r="IAZ67" s="12"/>
      <c r="IBA67" s="13"/>
      <c r="IBC67" s="11"/>
      <c r="IBD67" s="12"/>
      <c r="IBE67" s="13"/>
      <c r="IBG67" s="11"/>
      <c r="IBH67" s="12"/>
      <c r="IBI67" s="13"/>
      <c r="IBK67" s="11"/>
      <c r="IBL67" s="12"/>
      <c r="IBM67" s="13"/>
      <c r="IBO67" s="11"/>
      <c r="IBP67" s="12"/>
      <c r="IBQ67" s="13"/>
      <c r="IBS67" s="11"/>
      <c r="IBT67" s="12"/>
      <c r="IBU67" s="13"/>
      <c r="IBW67" s="11"/>
      <c r="IBX67" s="12"/>
      <c r="IBY67" s="13"/>
      <c r="ICA67" s="11"/>
      <c r="ICB67" s="12"/>
      <c r="ICC67" s="13"/>
      <c r="ICE67" s="11"/>
      <c r="ICF67" s="12"/>
      <c r="ICG67" s="13"/>
      <c r="ICI67" s="11"/>
      <c r="ICJ67" s="12"/>
      <c r="ICK67" s="13"/>
      <c r="ICM67" s="11"/>
      <c r="ICN67" s="12"/>
      <c r="ICO67" s="13"/>
      <c r="ICQ67" s="11"/>
      <c r="ICR67" s="12"/>
      <c r="ICS67" s="13"/>
      <c r="ICU67" s="11"/>
      <c r="ICV67" s="12"/>
      <c r="ICW67" s="13"/>
      <c r="ICY67" s="11"/>
      <c r="ICZ67" s="12"/>
      <c r="IDA67" s="13"/>
      <c r="IDC67" s="11"/>
      <c r="IDD67" s="12"/>
      <c r="IDE67" s="13"/>
      <c r="IDG67" s="11"/>
      <c r="IDH67" s="12"/>
      <c r="IDI67" s="13"/>
      <c r="IDK67" s="11"/>
      <c r="IDL67" s="12"/>
      <c r="IDM67" s="13"/>
      <c r="IDO67" s="11"/>
      <c r="IDP67" s="12"/>
      <c r="IDQ67" s="13"/>
      <c r="IDS67" s="11"/>
      <c r="IDT67" s="12"/>
      <c r="IDU67" s="13"/>
      <c r="IDW67" s="11"/>
      <c r="IDX67" s="12"/>
      <c r="IDY67" s="13"/>
      <c r="IEA67" s="11"/>
      <c r="IEB67" s="12"/>
      <c r="IEC67" s="13"/>
      <c r="IEE67" s="11"/>
      <c r="IEF67" s="12"/>
      <c r="IEG67" s="13"/>
      <c r="IEI67" s="11"/>
      <c r="IEJ67" s="12"/>
      <c r="IEK67" s="13"/>
      <c r="IEM67" s="11"/>
      <c r="IEN67" s="12"/>
      <c r="IEO67" s="13"/>
      <c r="IEQ67" s="11"/>
      <c r="IER67" s="12"/>
      <c r="IES67" s="13"/>
      <c r="IEU67" s="11"/>
      <c r="IEV67" s="12"/>
      <c r="IEW67" s="13"/>
      <c r="IEY67" s="11"/>
      <c r="IEZ67" s="12"/>
      <c r="IFA67" s="13"/>
      <c r="IFC67" s="11"/>
      <c r="IFD67" s="12"/>
      <c r="IFE67" s="13"/>
      <c r="IFG67" s="11"/>
      <c r="IFH67" s="12"/>
      <c r="IFI67" s="13"/>
      <c r="IFK67" s="11"/>
      <c r="IFL67" s="12"/>
      <c r="IFM67" s="13"/>
      <c r="IFO67" s="11"/>
      <c r="IFP67" s="12"/>
      <c r="IFQ67" s="13"/>
      <c r="IFS67" s="11"/>
      <c r="IFT67" s="12"/>
      <c r="IFU67" s="13"/>
      <c r="IFW67" s="11"/>
      <c r="IFX67" s="12"/>
      <c r="IFY67" s="13"/>
      <c r="IGA67" s="11"/>
      <c r="IGB67" s="12"/>
      <c r="IGC67" s="13"/>
      <c r="IGE67" s="11"/>
      <c r="IGF67" s="12"/>
      <c r="IGG67" s="13"/>
      <c r="IGI67" s="11"/>
      <c r="IGJ67" s="12"/>
      <c r="IGK67" s="13"/>
      <c r="IGM67" s="11"/>
      <c r="IGN67" s="12"/>
      <c r="IGO67" s="13"/>
      <c r="IGQ67" s="11"/>
      <c r="IGR67" s="12"/>
      <c r="IGS67" s="13"/>
      <c r="IGU67" s="11"/>
      <c r="IGV67" s="12"/>
      <c r="IGW67" s="13"/>
      <c r="IGY67" s="11"/>
      <c r="IGZ67" s="12"/>
      <c r="IHA67" s="13"/>
      <c r="IHC67" s="11"/>
      <c r="IHD67" s="12"/>
      <c r="IHE67" s="13"/>
      <c r="IHG67" s="11"/>
      <c r="IHH67" s="12"/>
      <c r="IHI67" s="13"/>
      <c r="IHK67" s="11"/>
      <c r="IHL67" s="12"/>
      <c r="IHM67" s="13"/>
      <c r="IHO67" s="11"/>
      <c r="IHP67" s="12"/>
      <c r="IHQ67" s="13"/>
      <c r="IHS67" s="11"/>
      <c r="IHT67" s="12"/>
      <c r="IHU67" s="13"/>
      <c r="IHW67" s="11"/>
      <c r="IHX67" s="12"/>
      <c r="IHY67" s="13"/>
      <c r="IIA67" s="11"/>
      <c r="IIB67" s="12"/>
      <c r="IIC67" s="13"/>
      <c r="IIE67" s="11"/>
      <c r="IIF67" s="12"/>
      <c r="IIG67" s="13"/>
      <c r="III67" s="11"/>
      <c r="IIJ67" s="12"/>
      <c r="IIK67" s="13"/>
      <c r="IIM67" s="11"/>
      <c r="IIN67" s="12"/>
      <c r="IIO67" s="13"/>
      <c r="IIQ67" s="11"/>
      <c r="IIR67" s="12"/>
      <c r="IIS67" s="13"/>
      <c r="IIU67" s="11"/>
      <c r="IIV67" s="12"/>
      <c r="IIW67" s="13"/>
      <c r="IIY67" s="11"/>
      <c r="IIZ67" s="12"/>
      <c r="IJA67" s="13"/>
      <c r="IJC67" s="11"/>
      <c r="IJD67" s="12"/>
      <c r="IJE67" s="13"/>
      <c r="IJG67" s="11"/>
      <c r="IJH67" s="12"/>
      <c r="IJI67" s="13"/>
      <c r="IJK67" s="11"/>
      <c r="IJL67" s="12"/>
      <c r="IJM67" s="13"/>
      <c r="IJO67" s="11"/>
      <c r="IJP67" s="12"/>
      <c r="IJQ67" s="13"/>
      <c r="IJS67" s="11"/>
      <c r="IJT67" s="12"/>
      <c r="IJU67" s="13"/>
      <c r="IJW67" s="11"/>
      <c r="IJX67" s="12"/>
      <c r="IJY67" s="13"/>
      <c r="IKA67" s="11"/>
      <c r="IKB67" s="12"/>
      <c r="IKC67" s="13"/>
      <c r="IKE67" s="11"/>
      <c r="IKF67" s="12"/>
      <c r="IKG67" s="13"/>
      <c r="IKI67" s="11"/>
      <c r="IKJ67" s="12"/>
      <c r="IKK67" s="13"/>
      <c r="IKM67" s="11"/>
      <c r="IKN67" s="12"/>
      <c r="IKO67" s="13"/>
      <c r="IKQ67" s="11"/>
      <c r="IKR67" s="12"/>
      <c r="IKS67" s="13"/>
      <c r="IKU67" s="11"/>
      <c r="IKV67" s="12"/>
      <c r="IKW67" s="13"/>
      <c r="IKY67" s="11"/>
      <c r="IKZ67" s="12"/>
      <c r="ILA67" s="13"/>
      <c r="ILC67" s="11"/>
      <c r="ILD67" s="12"/>
      <c r="ILE67" s="13"/>
      <c r="ILG67" s="11"/>
      <c r="ILH67" s="12"/>
      <c r="ILI67" s="13"/>
      <c r="ILK67" s="11"/>
      <c r="ILL67" s="12"/>
      <c r="ILM67" s="13"/>
      <c r="ILO67" s="11"/>
      <c r="ILP67" s="12"/>
      <c r="ILQ67" s="13"/>
      <c r="ILS67" s="11"/>
      <c r="ILT67" s="12"/>
      <c r="ILU67" s="13"/>
      <c r="ILW67" s="11"/>
      <c r="ILX67" s="12"/>
      <c r="ILY67" s="13"/>
      <c r="IMA67" s="11"/>
      <c r="IMB67" s="12"/>
      <c r="IMC67" s="13"/>
      <c r="IME67" s="11"/>
      <c r="IMF67" s="12"/>
      <c r="IMG67" s="13"/>
      <c r="IMI67" s="11"/>
      <c r="IMJ67" s="12"/>
      <c r="IMK67" s="13"/>
      <c r="IMM67" s="11"/>
      <c r="IMN67" s="12"/>
      <c r="IMO67" s="13"/>
      <c r="IMQ67" s="11"/>
      <c r="IMR67" s="12"/>
      <c r="IMS67" s="13"/>
      <c r="IMU67" s="11"/>
      <c r="IMV67" s="12"/>
      <c r="IMW67" s="13"/>
      <c r="IMY67" s="11"/>
      <c r="IMZ67" s="12"/>
      <c r="INA67" s="13"/>
      <c r="INC67" s="11"/>
      <c r="IND67" s="12"/>
      <c r="INE67" s="13"/>
      <c r="ING67" s="11"/>
      <c r="INH67" s="12"/>
      <c r="INI67" s="13"/>
      <c r="INK67" s="11"/>
      <c r="INL67" s="12"/>
      <c r="INM67" s="13"/>
      <c r="INO67" s="11"/>
      <c r="INP67" s="12"/>
      <c r="INQ67" s="13"/>
      <c r="INS67" s="11"/>
      <c r="INT67" s="12"/>
      <c r="INU67" s="13"/>
      <c r="INW67" s="11"/>
      <c r="INX67" s="12"/>
      <c r="INY67" s="13"/>
      <c r="IOA67" s="11"/>
      <c r="IOB67" s="12"/>
      <c r="IOC67" s="13"/>
      <c r="IOE67" s="11"/>
      <c r="IOF67" s="12"/>
      <c r="IOG67" s="13"/>
      <c r="IOI67" s="11"/>
      <c r="IOJ67" s="12"/>
      <c r="IOK67" s="13"/>
      <c r="IOM67" s="11"/>
      <c r="ION67" s="12"/>
      <c r="IOO67" s="13"/>
      <c r="IOQ67" s="11"/>
      <c r="IOR67" s="12"/>
      <c r="IOS67" s="13"/>
      <c r="IOU67" s="11"/>
      <c r="IOV67" s="12"/>
      <c r="IOW67" s="13"/>
      <c r="IOY67" s="11"/>
      <c r="IOZ67" s="12"/>
      <c r="IPA67" s="13"/>
      <c r="IPC67" s="11"/>
      <c r="IPD67" s="12"/>
      <c r="IPE67" s="13"/>
      <c r="IPG67" s="11"/>
      <c r="IPH67" s="12"/>
      <c r="IPI67" s="13"/>
      <c r="IPK67" s="11"/>
      <c r="IPL67" s="12"/>
      <c r="IPM67" s="13"/>
      <c r="IPO67" s="11"/>
      <c r="IPP67" s="12"/>
      <c r="IPQ67" s="13"/>
      <c r="IPS67" s="11"/>
      <c r="IPT67" s="12"/>
      <c r="IPU67" s="13"/>
      <c r="IPW67" s="11"/>
      <c r="IPX67" s="12"/>
      <c r="IPY67" s="13"/>
      <c r="IQA67" s="11"/>
      <c r="IQB67" s="12"/>
      <c r="IQC67" s="13"/>
      <c r="IQE67" s="11"/>
      <c r="IQF67" s="12"/>
      <c r="IQG67" s="13"/>
      <c r="IQI67" s="11"/>
      <c r="IQJ67" s="12"/>
      <c r="IQK67" s="13"/>
      <c r="IQM67" s="11"/>
      <c r="IQN67" s="12"/>
      <c r="IQO67" s="13"/>
      <c r="IQQ67" s="11"/>
      <c r="IQR67" s="12"/>
      <c r="IQS67" s="13"/>
      <c r="IQU67" s="11"/>
      <c r="IQV67" s="12"/>
      <c r="IQW67" s="13"/>
      <c r="IQY67" s="11"/>
      <c r="IQZ67" s="12"/>
      <c r="IRA67" s="13"/>
      <c r="IRC67" s="11"/>
      <c r="IRD67" s="12"/>
      <c r="IRE67" s="13"/>
      <c r="IRG67" s="11"/>
      <c r="IRH67" s="12"/>
      <c r="IRI67" s="13"/>
      <c r="IRK67" s="11"/>
      <c r="IRL67" s="12"/>
      <c r="IRM67" s="13"/>
      <c r="IRO67" s="11"/>
      <c r="IRP67" s="12"/>
      <c r="IRQ67" s="13"/>
      <c r="IRS67" s="11"/>
      <c r="IRT67" s="12"/>
      <c r="IRU67" s="13"/>
      <c r="IRW67" s="11"/>
      <c r="IRX67" s="12"/>
      <c r="IRY67" s="13"/>
      <c r="ISA67" s="11"/>
      <c r="ISB67" s="12"/>
      <c r="ISC67" s="13"/>
      <c r="ISE67" s="11"/>
      <c r="ISF67" s="12"/>
      <c r="ISG67" s="13"/>
      <c r="ISI67" s="11"/>
      <c r="ISJ67" s="12"/>
      <c r="ISK67" s="13"/>
      <c r="ISM67" s="11"/>
      <c r="ISN67" s="12"/>
      <c r="ISO67" s="13"/>
      <c r="ISQ67" s="11"/>
      <c r="ISR67" s="12"/>
      <c r="ISS67" s="13"/>
      <c r="ISU67" s="11"/>
      <c r="ISV67" s="12"/>
      <c r="ISW67" s="13"/>
      <c r="ISY67" s="11"/>
      <c r="ISZ67" s="12"/>
      <c r="ITA67" s="13"/>
      <c r="ITC67" s="11"/>
      <c r="ITD67" s="12"/>
      <c r="ITE67" s="13"/>
      <c r="ITG67" s="11"/>
      <c r="ITH67" s="12"/>
      <c r="ITI67" s="13"/>
      <c r="ITK67" s="11"/>
      <c r="ITL67" s="12"/>
      <c r="ITM67" s="13"/>
      <c r="ITO67" s="11"/>
      <c r="ITP67" s="12"/>
      <c r="ITQ67" s="13"/>
      <c r="ITS67" s="11"/>
      <c r="ITT67" s="12"/>
      <c r="ITU67" s="13"/>
      <c r="ITW67" s="11"/>
      <c r="ITX67" s="12"/>
      <c r="ITY67" s="13"/>
      <c r="IUA67" s="11"/>
      <c r="IUB67" s="12"/>
      <c r="IUC67" s="13"/>
      <c r="IUE67" s="11"/>
      <c r="IUF67" s="12"/>
      <c r="IUG67" s="13"/>
      <c r="IUI67" s="11"/>
      <c r="IUJ67" s="12"/>
      <c r="IUK67" s="13"/>
      <c r="IUM67" s="11"/>
      <c r="IUN67" s="12"/>
      <c r="IUO67" s="13"/>
      <c r="IUQ67" s="11"/>
      <c r="IUR67" s="12"/>
      <c r="IUS67" s="13"/>
      <c r="IUU67" s="11"/>
      <c r="IUV67" s="12"/>
      <c r="IUW67" s="13"/>
      <c r="IUY67" s="11"/>
      <c r="IUZ67" s="12"/>
      <c r="IVA67" s="13"/>
      <c r="IVC67" s="11"/>
      <c r="IVD67" s="12"/>
      <c r="IVE67" s="13"/>
      <c r="IVG67" s="11"/>
      <c r="IVH67" s="12"/>
      <c r="IVI67" s="13"/>
      <c r="IVK67" s="11"/>
      <c r="IVL67" s="12"/>
      <c r="IVM67" s="13"/>
      <c r="IVO67" s="11"/>
      <c r="IVP67" s="12"/>
      <c r="IVQ67" s="13"/>
      <c r="IVS67" s="11"/>
      <c r="IVT67" s="12"/>
      <c r="IVU67" s="13"/>
      <c r="IVW67" s="11"/>
      <c r="IVX67" s="12"/>
      <c r="IVY67" s="13"/>
      <c r="IWA67" s="11"/>
      <c r="IWB67" s="12"/>
      <c r="IWC67" s="13"/>
      <c r="IWE67" s="11"/>
      <c r="IWF67" s="12"/>
      <c r="IWG67" s="13"/>
      <c r="IWI67" s="11"/>
      <c r="IWJ67" s="12"/>
      <c r="IWK67" s="13"/>
      <c r="IWM67" s="11"/>
      <c r="IWN67" s="12"/>
      <c r="IWO67" s="13"/>
      <c r="IWQ67" s="11"/>
      <c r="IWR67" s="12"/>
      <c r="IWS67" s="13"/>
      <c r="IWU67" s="11"/>
      <c r="IWV67" s="12"/>
      <c r="IWW67" s="13"/>
      <c r="IWY67" s="11"/>
      <c r="IWZ67" s="12"/>
      <c r="IXA67" s="13"/>
      <c r="IXC67" s="11"/>
      <c r="IXD67" s="12"/>
      <c r="IXE67" s="13"/>
      <c r="IXG67" s="11"/>
      <c r="IXH67" s="12"/>
      <c r="IXI67" s="13"/>
      <c r="IXK67" s="11"/>
      <c r="IXL67" s="12"/>
      <c r="IXM67" s="13"/>
      <c r="IXO67" s="11"/>
      <c r="IXP67" s="12"/>
      <c r="IXQ67" s="13"/>
      <c r="IXS67" s="11"/>
      <c r="IXT67" s="12"/>
      <c r="IXU67" s="13"/>
      <c r="IXW67" s="11"/>
      <c r="IXX67" s="12"/>
      <c r="IXY67" s="13"/>
      <c r="IYA67" s="11"/>
      <c r="IYB67" s="12"/>
      <c r="IYC67" s="13"/>
      <c r="IYE67" s="11"/>
      <c r="IYF67" s="12"/>
      <c r="IYG67" s="13"/>
      <c r="IYI67" s="11"/>
      <c r="IYJ67" s="12"/>
      <c r="IYK67" s="13"/>
      <c r="IYM67" s="11"/>
      <c r="IYN67" s="12"/>
      <c r="IYO67" s="13"/>
      <c r="IYQ67" s="11"/>
      <c r="IYR67" s="12"/>
      <c r="IYS67" s="13"/>
      <c r="IYU67" s="11"/>
      <c r="IYV67" s="12"/>
      <c r="IYW67" s="13"/>
      <c r="IYY67" s="11"/>
      <c r="IYZ67" s="12"/>
      <c r="IZA67" s="13"/>
      <c r="IZC67" s="11"/>
      <c r="IZD67" s="12"/>
      <c r="IZE67" s="13"/>
      <c r="IZG67" s="11"/>
      <c r="IZH67" s="12"/>
      <c r="IZI67" s="13"/>
      <c r="IZK67" s="11"/>
      <c r="IZL67" s="12"/>
      <c r="IZM67" s="13"/>
      <c r="IZO67" s="11"/>
      <c r="IZP67" s="12"/>
      <c r="IZQ67" s="13"/>
      <c r="IZS67" s="11"/>
      <c r="IZT67" s="12"/>
      <c r="IZU67" s="13"/>
      <c r="IZW67" s="11"/>
      <c r="IZX67" s="12"/>
      <c r="IZY67" s="13"/>
      <c r="JAA67" s="11"/>
      <c r="JAB67" s="12"/>
      <c r="JAC67" s="13"/>
      <c r="JAE67" s="11"/>
      <c r="JAF67" s="12"/>
      <c r="JAG67" s="13"/>
      <c r="JAI67" s="11"/>
      <c r="JAJ67" s="12"/>
      <c r="JAK67" s="13"/>
      <c r="JAM67" s="11"/>
      <c r="JAN67" s="12"/>
      <c r="JAO67" s="13"/>
      <c r="JAQ67" s="11"/>
      <c r="JAR67" s="12"/>
      <c r="JAS67" s="13"/>
      <c r="JAU67" s="11"/>
      <c r="JAV67" s="12"/>
      <c r="JAW67" s="13"/>
      <c r="JAY67" s="11"/>
      <c r="JAZ67" s="12"/>
      <c r="JBA67" s="13"/>
      <c r="JBC67" s="11"/>
      <c r="JBD67" s="12"/>
      <c r="JBE67" s="13"/>
      <c r="JBG67" s="11"/>
      <c r="JBH67" s="12"/>
      <c r="JBI67" s="13"/>
      <c r="JBK67" s="11"/>
      <c r="JBL67" s="12"/>
      <c r="JBM67" s="13"/>
      <c r="JBO67" s="11"/>
      <c r="JBP67" s="12"/>
      <c r="JBQ67" s="13"/>
      <c r="JBS67" s="11"/>
      <c r="JBT67" s="12"/>
      <c r="JBU67" s="13"/>
      <c r="JBW67" s="11"/>
      <c r="JBX67" s="12"/>
      <c r="JBY67" s="13"/>
      <c r="JCA67" s="11"/>
      <c r="JCB67" s="12"/>
      <c r="JCC67" s="13"/>
      <c r="JCE67" s="11"/>
      <c r="JCF67" s="12"/>
      <c r="JCG67" s="13"/>
      <c r="JCI67" s="11"/>
      <c r="JCJ67" s="12"/>
      <c r="JCK67" s="13"/>
      <c r="JCM67" s="11"/>
      <c r="JCN67" s="12"/>
      <c r="JCO67" s="13"/>
      <c r="JCQ67" s="11"/>
      <c r="JCR67" s="12"/>
      <c r="JCS67" s="13"/>
      <c r="JCU67" s="11"/>
      <c r="JCV67" s="12"/>
      <c r="JCW67" s="13"/>
      <c r="JCY67" s="11"/>
      <c r="JCZ67" s="12"/>
      <c r="JDA67" s="13"/>
      <c r="JDC67" s="11"/>
      <c r="JDD67" s="12"/>
      <c r="JDE67" s="13"/>
      <c r="JDG67" s="11"/>
      <c r="JDH67" s="12"/>
      <c r="JDI67" s="13"/>
      <c r="JDK67" s="11"/>
      <c r="JDL67" s="12"/>
      <c r="JDM67" s="13"/>
      <c r="JDO67" s="11"/>
      <c r="JDP67" s="12"/>
      <c r="JDQ67" s="13"/>
      <c r="JDS67" s="11"/>
      <c r="JDT67" s="12"/>
      <c r="JDU67" s="13"/>
      <c r="JDW67" s="11"/>
      <c r="JDX67" s="12"/>
      <c r="JDY67" s="13"/>
      <c r="JEA67" s="11"/>
      <c r="JEB67" s="12"/>
      <c r="JEC67" s="13"/>
      <c r="JEE67" s="11"/>
      <c r="JEF67" s="12"/>
      <c r="JEG67" s="13"/>
      <c r="JEI67" s="11"/>
      <c r="JEJ67" s="12"/>
      <c r="JEK67" s="13"/>
      <c r="JEM67" s="11"/>
      <c r="JEN67" s="12"/>
      <c r="JEO67" s="13"/>
      <c r="JEQ67" s="11"/>
      <c r="JER67" s="12"/>
      <c r="JES67" s="13"/>
      <c r="JEU67" s="11"/>
      <c r="JEV67" s="12"/>
      <c r="JEW67" s="13"/>
      <c r="JEY67" s="11"/>
      <c r="JEZ67" s="12"/>
      <c r="JFA67" s="13"/>
      <c r="JFC67" s="11"/>
      <c r="JFD67" s="12"/>
      <c r="JFE67" s="13"/>
      <c r="JFG67" s="11"/>
      <c r="JFH67" s="12"/>
      <c r="JFI67" s="13"/>
      <c r="JFK67" s="11"/>
      <c r="JFL67" s="12"/>
      <c r="JFM67" s="13"/>
      <c r="JFO67" s="11"/>
      <c r="JFP67" s="12"/>
      <c r="JFQ67" s="13"/>
      <c r="JFS67" s="11"/>
      <c r="JFT67" s="12"/>
      <c r="JFU67" s="13"/>
      <c r="JFW67" s="11"/>
      <c r="JFX67" s="12"/>
      <c r="JFY67" s="13"/>
      <c r="JGA67" s="11"/>
      <c r="JGB67" s="12"/>
      <c r="JGC67" s="13"/>
      <c r="JGE67" s="11"/>
      <c r="JGF67" s="12"/>
      <c r="JGG67" s="13"/>
      <c r="JGI67" s="11"/>
      <c r="JGJ67" s="12"/>
      <c r="JGK67" s="13"/>
      <c r="JGM67" s="11"/>
      <c r="JGN67" s="12"/>
      <c r="JGO67" s="13"/>
      <c r="JGQ67" s="11"/>
      <c r="JGR67" s="12"/>
      <c r="JGS67" s="13"/>
      <c r="JGU67" s="11"/>
      <c r="JGV67" s="12"/>
      <c r="JGW67" s="13"/>
      <c r="JGY67" s="11"/>
      <c r="JGZ67" s="12"/>
      <c r="JHA67" s="13"/>
      <c r="JHC67" s="11"/>
      <c r="JHD67" s="12"/>
      <c r="JHE67" s="13"/>
      <c r="JHG67" s="11"/>
      <c r="JHH67" s="12"/>
      <c r="JHI67" s="13"/>
      <c r="JHK67" s="11"/>
      <c r="JHL67" s="12"/>
      <c r="JHM67" s="13"/>
      <c r="JHO67" s="11"/>
      <c r="JHP67" s="12"/>
      <c r="JHQ67" s="13"/>
      <c r="JHS67" s="11"/>
      <c r="JHT67" s="12"/>
      <c r="JHU67" s="13"/>
      <c r="JHW67" s="11"/>
      <c r="JHX67" s="12"/>
      <c r="JHY67" s="13"/>
      <c r="JIA67" s="11"/>
      <c r="JIB67" s="12"/>
      <c r="JIC67" s="13"/>
      <c r="JIE67" s="11"/>
      <c r="JIF67" s="12"/>
      <c r="JIG67" s="13"/>
      <c r="JII67" s="11"/>
      <c r="JIJ67" s="12"/>
      <c r="JIK67" s="13"/>
      <c r="JIM67" s="11"/>
      <c r="JIN67" s="12"/>
      <c r="JIO67" s="13"/>
      <c r="JIQ67" s="11"/>
      <c r="JIR67" s="12"/>
      <c r="JIS67" s="13"/>
      <c r="JIU67" s="11"/>
      <c r="JIV67" s="12"/>
      <c r="JIW67" s="13"/>
      <c r="JIY67" s="11"/>
      <c r="JIZ67" s="12"/>
      <c r="JJA67" s="13"/>
      <c r="JJC67" s="11"/>
      <c r="JJD67" s="12"/>
      <c r="JJE67" s="13"/>
      <c r="JJG67" s="11"/>
      <c r="JJH67" s="12"/>
      <c r="JJI67" s="13"/>
      <c r="JJK67" s="11"/>
      <c r="JJL67" s="12"/>
      <c r="JJM67" s="13"/>
      <c r="JJO67" s="11"/>
      <c r="JJP67" s="12"/>
      <c r="JJQ67" s="13"/>
      <c r="JJS67" s="11"/>
      <c r="JJT67" s="12"/>
      <c r="JJU67" s="13"/>
      <c r="JJW67" s="11"/>
      <c r="JJX67" s="12"/>
      <c r="JJY67" s="13"/>
      <c r="JKA67" s="11"/>
      <c r="JKB67" s="12"/>
      <c r="JKC67" s="13"/>
      <c r="JKE67" s="11"/>
      <c r="JKF67" s="12"/>
      <c r="JKG67" s="13"/>
      <c r="JKI67" s="11"/>
      <c r="JKJ67" s="12"/>
      <c r="JKK67" s="13"/>
      <c r="JKM67" s="11"/>
      <c r="JKN67" s="12"/>
      <c r="JKO67" s="13"/>
      <c r="JKQ67" s="11"/>
      <c r="JKR67" s="12"/>
      <c r="JKS67" s="13"/>
      <c r="JKU67" s="11"/>
      <c r="JKV67" s="12"/>
      <c r="JKW67" s="13"/>
      <c r="JKY67" s="11"/>
      <c r="JKZ67" s="12"/>
      <c r="JLA67" s="13"/>
      <c r="JLC67" s="11"/>
      <c r="JLD67" s="12"/>
      <c r="JLE67" s="13"/>
      <c r="JLG67" s="11"/>
      <c r="JLH67" s="12"/>
      <c r="JLI67" s="13"/>
      <c r="JLK67" s="11"/>
      <c r="JLL67" s="12"/>
      <c r="JLM67" s="13"/>
      <c r="JLO67" s="11"/>
      <c r="JLP67" s="12"/>
      <c r="JLQ67" s="13"/>
      <c r="JLS67" s="11"/>
      <c r="JLT67" s="12"/>
      <c r="JLU67" s="13"/>
      <c r="JLW67" s="11"/>
      <c r="JLX67" s="12"/>
      <c r="JLY67" s="13"/>
      <c r="JMA67" s="11"/>
      <c r="JMB67" s="12"/>
      <c r="JMC67" s="13"/>
      <c r="JME67" s="11"/>
      <c r="JMF67" s="12"/>
      <c r="JMG67" s="13"/>
      <c r="JMI67" s="11"/>
      <c r="JMJ67" s="12"/>
      <c r="JMK67" s="13"/>
      <c r="JMM67" s="11"/>
      <c r="JMN67" s="12"/>
      <c r="JMO67" s="13"/>
      <c r="JMQ67" s="11"/>
      <c r="JMR67" s="12"/>
      <c r="JMS67" s="13"/>
      <c r="JMU67" s="11"/>
      <c r="JMV67" s="12"/>
      <c r="JMW67" s="13"/>
      <c r="JMY67" s="11"/>
      <c r="JMZ67" s="12"/>
      <c r="JNA67" s="13"/>
      <c r="JNC67" s="11"/>
      <c r="JND67" s="12"/>
      <c r="JNE67" s="13"/>
      <c r="JNG67" s="11"/>
      <c r="JNH67" s="12"/>
      <c r="JNI67" s="13"/>
      <c r="JNK67" s="11"/>
      <c r="JNL67" s="12"/>
      <c r="JNM67" s="13"/>
      <c r="JNO67" s="11"/>
      <c r="JNP67" s="12"/>
      <c r="JNQ67" s="13"/>
      <c r="JNS67" s="11"/>
      <c r="JNT67" s="12"/>
      <c r="JNU67" s="13"/>
      <c r="JNW67" s="11"/>
      <c r="JNX67" s="12"/>
      <c r="JNY67" s="13"/>
      <c r="JOA67" s="11"/>
      <c r="JOB67" s="12"/>
      <c r="JOC67" s="13"/>
      <c r="JOE67" s="11"/>
      <c r="JOF67" s="12"/>
      <c r="JOG67" s="13"/>
      <c r="JOI67" s="11"/>
      <c r="JOJ67" s="12"/>
      <c r="JOK67" s="13"/>
      <c r="JOM67" s="11"/>
      <c r="JON67" s="12"/>
      <c r="JOO67" s="13"/>
      <c r="JOQ67" s="11"/>
      <c r="JOR67" s="12"/>
      <c r="JOS67" s="13"/>
      <c r="JOU67" s="11"/>
      <c r="JOV67" s="12"/>
      <c r="JOW67" s="13"/>
      <c r="JOY67" s="11"/>
      <c r="JOZ67" s="12"/>
      <c r="JPA67" s="13"/>
      <c r="JPC67" s="11"/>
      <c r="JPD67" s="12"/>
      <c r="JPE67" s="13"/>
      <c r="JPG67" s="11"/>
      <c r="JPH67" s="12"/>
      <c r="JPI67" s="13"/>
      <c r="JPK67" s="11"/>
      <c r="JPL67" s="12"/>
      <c r="JPM67" s="13"/>
      <c r="JPO67" s="11"/>
      <c r="JPP67" s="12"/>
      <c r="JPQ67" s="13"/>
      <c r="JPS67" s="11"/>
      <c r="JPT67" s="12"/>
      <c r="JPU67" s="13"/>
      <c r="JPW67" s="11"/>
      <c r="JPX67" s="12"/>
      <c r="JPY67" s="13"/>
      <c r="JQA67" s="11"/>
      <c r="JQB67" s="12"/>
      <c r="JQC67" s="13"/>
      <c r="JQE67" s="11"/>
      <c r="JQF67" s="12"/>
      <c r="JQG67" s="13"/>
      <c r="JQI67" s="11"/>
      <c r="JQJ67" s="12"/>
      <c r="JQK67" s="13"/>
      <c r="JQM67" s="11"/>
      <c r="JQN67" s="12"/>
      <c r="JQO67" s="13"/>
      <c r="JQQ67" s="11"/>
      <c r="JQR67" s="12"/>
      <c r="JQS67" s="13"/>
      <c r="JQU67" s="11"/>
      <c r="JQV67" s="12"/>
      <c r="JQW67" s="13"/>
      <c r="JQY67" s="11"/>
      <c r="JQZ67" s="12"/>
      <c r="JRA67" s="13"/>
      <c r="JRC67" s="11"/>
      <c r="JRD67" s="12"/>
      <c r="JRE67" s="13"/>
      <c r="JRG67" s="11"/>
      <c r="JRH67" s="12"/>
      <c r="JRI67" s="13"/>
      <c r="JRK67" s="11"/>
      <c r="JRL67" s="12"/>
      <c r="JRM67" s="13"/>
      <c r="JRO67" s="11"/>
      <c r="JRP67" s="12"/>
      <c r="JRQ67" s="13"/>
      <c r="JRS67" s="11"/>
      <c r="JRT67" s="12"/>
      <c r="JRU67" s="13"/>
      <c r="JRW67" s="11"/>
      <c r="JRX67" s="12"/>
      <c r="JRY67" s="13"/>
      <c r="JSA67" s="11"/>
      <c r="JSB67" s="12"/>
      <c r="JSC67" s="13"/>
      <c r="JSE67" s="11"/>
      <c r="JSF67" s="12"/>
      <c r="JSG67" s="13"/>
      <c r="JSI67" s="11"/>
      <c r="JSJ67" s="12"/>
      <c r="JSK67" s="13"/>
      <c r="JSM67" s="11"/>
      <c r="JSN67" s="12"/>
      <c r="JSO67" s="13"/>
      <c r="JSQ67" s="11"/>
      <c r="JSR67" s="12"/>
      <c r="JSS67" s="13"/>
      <c r="JSU67" s="11"/>
      <c r="JSV67" s="12"/>
      <c r="JSW67" s="13"/>
      <c r="JSY67" s="11"/>
      <c r="JSZ67" s="12"/>
      <c r="JTA67" s="13"/>
      <c r="JTC67" s="11"/>
      <c r="JTD67" s="12"/>
      <c r="JTE67" s="13"/>
      <c r="JTG67" s="11"/>
      <c r="JTH67" s="12"/>
      <c r="JTI67" s="13"/>
      <c r="JTK67" s="11"/>
      <c r="JTL67" s="12"/>
      <c r="JTM67" s="13"/>
      <c r="JTO67" s="11"/>
      <c r="JTP67" s="12"/>
      <c r="JTQ67" s="13"/>
      <c r="JTS67" s="11"/>
      <c r="JTT67" s="12"/>
      <c r="JTU67" s="13"/>
      <c r="JTW67" s="11"/>
      <c r="JTX67" s="12"/>
      <c r="JTY67" s="13"/>
      <c r="JUA67" s="11"/>
      <c r="JUB67" s="12"/>
      <c r="JUC67" s="13"/>
      <c r="JUE67" s="11"/>
      <c r="JUF67" s="12"/>
      <c r="JUG67" s="13"/>
      <c r="JUI67" s="11"/>
      <c r="JUJ67" s="12"/>
      <c r="JUK67" s="13"/>
      <c r="JUM67" s="11"/>
      <c r="JUN67" s="12"/>
      <c r="JUO67" s="13"/>
      <c r="JUQ67" s="11"/>
      <c r="JUR67" s="12"/>
      <c r="JUS67" s="13"/>
      <c r="JUU67" s="11"/>
      <c r="JUV67" s="12"/>
      <c r="JUW67" s="13"/>
      <c r="JUY67" s="11"/>
      <c r="JUZ67" s="12"/>
      <c r="JVA67" s="13"/>
      <c r="JVC67" s="11"/>
      <c r="JVD67" s="12"/>
      <c r="JVE67" s="13"/>
      <c r="JVG67" s="11"/>
      <c r="JVH67" s="12"/>
      <c r="JVI67" s="13"/>
      <c r="JVK67" s="11"/>
      <c r="JVL67" s="12"/>
      <c r="JVM67" s="13"/>
      <c r="JVO67" s="11"/>
      <c r="JVP67" s="12"/>
      <c r="JVQ67" s="13"/>
      <c r="JVS67" s="11"/>
      <c r="JVT67" s="12"/>
      <c r="JVU67" s="13"/>
      <c r="JVW67" s="11"/>
      <c r="JVX67" s="12"/>
      <c r="JVY67" s="13"/>
      <c r="JWA67" s="11"/>
      <c r="JWB67" s="12"/>
      <c r="JWC67" s="13"/>
      <c r="JWE67" s="11"/>
      <c r="JWF67" s="12"/>
      <c r="JWG67" s="13"/>
      <c r="JWI67" s="11"/>
      <c r="JWJ67" s="12"/>
      <c r="JWK67" s="13"/>
      <c r="JWM67" s="11"/>
      <c r="JWN67" s="12"/>
      <c r="JWO67" s="13"/>
      <c r="JWQ67" s="11"/>
      <c r="JWR67" s="12"/>
      <c r="JWS67" s="13"/>
      <c r="JWU67" s="11"/>
      <c r="JWV67" s="12"/>
      <c r="JWW67" s="13"/>
      <c r="JWY67" s="11"/>
      <c r="JWZ67" s="12"/>
      <c r="JXA67" s="13"/>
      <c r="JXC67" s="11"/>
      <c r="JXD67" s="12"/>
      <c r="JXE67" s="13"/>
      <c r="JXG67" s="11"/>
      <c r="JXH67" s="12"/>
      <c r="JXI67" s="13"/>
      <c r="JXK67" s="11"/>
      <c r="JXL67" s="12"/>
      <c r="JXM67" s="13"/>
      <c r="JXO67" s="11"/>
      <c r="JXP67" s="12"/>
      <c r="JXQ67" s="13"/>
      <c r="JXS67" s="11"/>
      <c r="JXT67" s="12"/>
      <c r="JXU67" s="13"/>
      <c r="JXW67" s="11"/>
      <c r="JXX67" s="12"/>
      <c r="JXY67" s="13"/>
      <c r="JYA67" s="11"/>
      <c r="JYB67" s="12"/>
      <c r="JYC67" s="13"/>
      <c r="JYE67" s="11"/>
      <c r="JYF67" s="12"/>
      <c r="JYG67" s="13"/>
      <c r="JYI67" s="11"/>
      <c r="JYJ67" s="12"/>
      <c r="JYK67" s="13"/>
      <c r="JYM67" s="11"/>
      <c r="JYN67" s="12"/>
      <c r="JYO67" s="13"/>
      <c r="JYQ67" s="11"/>
      <c r="JYR67" s="12"/>
      <c r="JYS67" s="13"/>
      <c r="JYU67" s="11"/>
      <c r="JYV67" s="12"/>
      <c r="JYW67" s="13"/>
      <c r="JYY67" s="11"/>
      <c r="JYZ67" s="12"/>
      <c r="JZA67" s="13"/>
      <c r="JZC67" s="11"/>
      <c r="JZD67" s="12"/>
      <c r="JZE67" s="13"/>
      <c r="JZG67" s="11"/>
      <c r="JZH67" s="12"/>
      <c r="JZI67" s="13"/>
      <c r="JZK67" s="11"/>
      <c r="JZL67" s="12"/>
      <c r="JZM67" s="13"/>
      <c r="JZO67" s="11"/>
      <c r="JZP67" s="12"/>
      <c r="JZQ67" s="13"/>
      <c r="JZS67" s="11"/>
      <c r="JZT67" s="12"/>
      <c r="JZU67" s="13"/>
      <c r="JZW67" s="11"/>
      <c r="JZX67" s="12"/>
      <c r="JZY67" s="13"/>
      <c r="KAA67" s="11"/>
      <c r="KAB67" s="12"/>
      <c r="KAC67" s="13"/>
      <c r="KAE67" s="11"/>
      <c r="KAF67" s="12"/>
      <c r="KAG67" s="13"/>
      <c r="KAI67" s="11"/>
      <c r="KAJ67" s="12"/>
      <c r="KAK67" s="13"/>
      <c r="KAM67" s="11"/>
      <c r="KAN67" s="12"/>
      <c r="KAO67" s="13"/>
      <c r="KAQ67" s="11"/>
      <c r="KAR67" s="12"/>
      <c r="KAS67" s="13"/>
      <c r="KAU67" s="11"/>
      <c r="KAV67" s="12"/>
      <c r="KAW67" s="13"/>
      <c r="KAY67" s="11"/>
      <c r="KAZ67" s="12"/>
      <c r="KBA67" s="13"/>
      <c r="KBC67" s="11"/>
      <c r="KBD67" s="12"/>
      <c r="KBE67" s="13"/>
      <c r="KBG67" s="11"/>
      <c r="KBH67" s="12"/>
      <c r="KBI67" s="13"/>
      <c r="KBK67" s="11"/>
      <c r="KBL67" s="12"/>
      <c r="KBM67" s="13"/>
      <c r="KBO67" s="11"/>
      <c r="KBP67" s="12"/>
      <c r="KBQ67" s="13"/>
      <c r="KBS67" s="11"/>
      <c r="KBT67" s="12"/>
      <c r="KBU67" s="13"/>
      <c r="KBW67" s="11"/>
      <c r="KBX67" s="12"/>
      <c r="KBY67" s="13"/>
      <c r="KCA67" s="11"/>
      <c r="KCB67" s="12"/>
      <c r="KCC67" s="13"/>
      <c r="KCE67" s="11"/>
      <c r="KCF67" s="12"/>
      <c r="KCG67" s="13"/>
      <c r="KCI67" s="11"/>
      <c r="KCJ67" s="12"/>
      <c r="KCK67" s="13"/>
      <c r="KCM67" s="11"/>
      <c r="KCN67" s="12"/>
      <c r="KCO67" s="13"/>
      <c r="KCQ67" s="11"/>
      <c r="KCR67" s="12"/>
      <c r="KCS67" s="13"/>
      <c r="KCU67" s="11"/>
      <c r="KCV67" s="12"/>
      <c r="KCW67" s="13"/>
      <c r="KCY67" s="11"/>
      <c r="KCZ67" s="12"/>
      <c r="KDA67" s="13"/>
      <c r="KDC67" s="11"/>
      <c r="KDD67" s="12"/>
      <c r="KDE67" s="13"/>
      <c r="KDG67" s="11"/>
      <c r="KDH67" s="12"/>
      <c r="KDI67" s="13"/>
      <c r="KDK67" s="11"/>
      <c r="KDL67" s="12"/>
      <c r="KDM67" s="13"/>
      <c r="KDO67" s="11"/>
      <c r="KDP67" s="12"/>
      <c r="KDQ67" s="13"/>
      <c r="KDS67" s="11"/>
      <c r="KDT67" s="12"/>
      <c r="KDU67" s="13"/>
      <c r="KDW67" s="11"/>
      <c r="KDX67" s="12"/>
      <c r="KDY67" s="13"/>
      <c r="KEA67" s="11"/>
      <c r="KEB67" s="12"/>
      <c r="KEC67" s="13"/>
      <c r="KEE67" s="11"/>
      <c r="KEF67" s="12"/>
      <c r="KEG67" s="13"/>
      <c r="KEI67" s="11"/>
      <c r="KEJ67" s="12"/>
      <c r="KEK67" s="13"/>
      <c r="KEM67" s="11"/>
      <c r="KEN67" s="12"/>
      <c r="KEO67" s="13"/>
      <c r="KEQ67" s="11"/>
      <c r="KER67" s="12"/>
      <c r="KES67" s="13"/>
      <c r="KEU67" s="11"/>
      <c r="KEV67" s="12"/>
      <c r="KEW67" s="13"/>
      <c r="KEY67" s="11"/>
      <c r="KEZ67" s="12"/>
      <c r="KFA67" s="13"/>
      <c r="KFC67" s="11"/>
      <c r="KFD67" s="12"/>
      <c r="KFE67" s="13"/>
      <c r="KFG67" s="11"/>
      <c r="KFH67" s="12"/>
      <c r="KFI67" s="13"/>
      <c r="KFK67" s="11"/>
      <c r="KFL67" s="12"/>
      <c r="KFM67" s="13"/>
      <c r="KFO67" s="11"/>
      <c r="KFP67" s="12"/>
      <c r="KFQ67" s="13"/>
      <c r="KFS67" s="11"/>
      <c r="KFT67" s="12"/>
      <c r="KFU67" s="13"/>
      <c r="KFW67" s="11"/>
      <c r="KFX67" s="12"/>
      <c r="KFY67" s="13"/>
      <c r="KGA67" s="11"/>
      <c r="KGB67" s="12"/>
      <c r="KGC67" s="13"/>
      <c r="KGE67" s="11"/>
      <c r="KGF67" s="12"/>
      <c r="KGG67" s="13"/>
      <c r="KGI67" s="11"/>
      <c r="KGJ67" s="12"/>
      <c r="KGK67" s="13"/>
      <c r="KGM67" s="11"/>
      <c r="KGN67" s="12"/>
      <c r="KGO67" s="13"/>
      <c r="KGQ67" s="11"/>
      <c r="KGR67" s="12"/>
      <c r="KGS67" s="13"/>
      <c r="KGU67" s="11"/>
      <c r="KGV67" s="12"/>
      <c r="KGW67" s="13"/>
      <c r="KGY67" s="11"/>
      <c r="KGZ67" s="12"/>
      <c r="KHA67" s="13"/>
      <c r="KHC67" s="11"/>
      <c r="KHD67" s="12"/>
      <c r="KHE67" s="13"/>
      <c r="KHG67" s="11"/>
      <c r="KHH67" s="12"/>
      <c r="KHI67" s="13"/>
      <c r="KHK67" s="11"/>
      <c r="KHL67" s="12"/>
      <c r="KHM67" s="13"/>
      <c r="KHO67" s="11"/>
      <c r="KHP67" s="12"/>
      <c r="KHQ67" s="13"/>
      <c r="KHS67" s="11"/>
      <c r="KHT67" s="12"/>
      <c r="KHU67" s="13"/>
      <c r="KHW67" s="11"/>
      <c r="KHX67" s="12"/>
      <c r="KHY67" s="13"/>
      <c r="KIA67" s="11"/>
      <c r="KIB67" s="12"/>
      <c r="KIC67" s="13"/>
      <c r="KIE67" s="11"/>
      <c r="KIF67" s="12"/>
      <c r="KIG67" s="13"/>
      <c r="KII67" s="11"/>
      <c r="KIJ67" s="12"/>
      <c r="KIK67" s="13"/>
      <c r="KIM67" s="11"/>
      <c r="KIN67" s="12"/>
      <c r="KIO67" s="13"/>
      <c r="KIQ67" s="11"/>
      <c r="KIR67" s="12"/>
      <c r="KIS67" s="13"/>
      <c r="KIU67" s="11"/>
      <c r="KIV67" s="12"/>
      <c r="KIW67" s="13"/>
      <c r="KIY67" s="11"/>
      <c r="KIZ67" s="12"/>
      <c r="KJA67" s="13"/>
      <c r="KJC67" s="11"/>
      <c r="KJD67" s="12"/>
      <c r="KJE67" s="13"/>
      <c r="KJG67" s="11"/>
      <c r="KJH67" s="12"/>
      <c r="KJI67" s="13"/>
      <c r="KJK67" s="11"/>
      <c r="KJL67" s="12"/>
      <c r="KJM67" s="13"/>
      <c r="KJO67" s="11"/>
      <c r="KJP67" s="12"/>
      <c r="KJQ67" s="13"/>
      <c r="KJS67" s="11"/>
      <c r="KJT67" s="12"/>
      <c r="KJU67" s="13"/>
      <c r="KJW67" s="11"/>
      <c r="KJX67" s="12"/>
      <c r="KJY67" s="13"/>
      <c r="KKA67" s="11"/>
      <c r="KKB67" s="12"/>
      <c r="KKC67" s="13"/>
      <c r="KKE67" s="11"/>
      <c r="KKF67" s="12"/>
      <c r="KKG67" s="13"/>
      <c r="KKI67" s="11"/>
      <c r="KKJ67" s="12"/>
      <c r="KKK67" s="13"/>
      <c r="KKM67" s="11"/>
      <c r="KKN67" s="12"/>
      <c r="KKO67" s="13"/>
      <c r="KKQ67" s="11"/>
      <c r="KKR67" s="12"/>
      <c r="KKS67" s="13"/>
      <c r="KKU67" s="11"/>
      <c r="KKV67" s="12"/>
      <c r="KKW67" s="13"/>
      <c r="KKY67" s="11"/>
      <c r="KKZ67" s="12"/>
      <c r="KLA67" s="13"/>
      <c r="KLC67" s="11"/>
      <c r="KLD67" s="12"/>
      <c r="KLE67" s="13"/>
      <c r="KLG67" s="11"/>
      <c r="KLH67" s="12"/>
      <c r="KLI67" s="13"/>
      <c r="KLK67" s="11"/>
      <c r="KLL67" s="12"/>
      <c r="KLM67" s="13"/>
      <c r="KLO67" s="11"/>
      <c r="KLP67" s="12"/>
      <c r="KLQ67" s="13"/>
      <c r="KLS67" s="11"/>
      <c r="KLT67" s="12"/>
      <c r="KLU67" s="13"/>
      <c r="KLW67" s="11"/>
      <c r="KLX67" s="12"/>
      <c r="KLY67" s="13"/>
      <c r="KMA67" s="11"/>
      <c r="KMB67" s="12"/>
      <c r="KMC67" s="13"/>
      <c r="KME67" s="11"/>
      <c r="KMF67" s="12"/>
      <c r="KMG67" s="13"/>
      <c r="KMI67" s="11"/>
      <c r="KMJ67" s="12"/>
      <c r="KMK67" s="13"/>
      <c r="KMM67" s="11"/>
      <c r="KMN67" s="12"/>
      <c r="KMO67" s="13"/>
      <c r="KMQ67" s="11"/>
      <c r="KMR67" s="12"/>
      <c r="KMS67" s="13"/>
      <c r="KMU67" s="11"/>
      <c r="KMV67" s="12"/>
      <c r="KMW67" s="13"/>
      <c r="KMY67" s="11"/>
      <c r="KMZ67" s="12"/>
      <c r="KNA67" s="13"/>
      <c r="KNC67" s="11"/>
      <c r="KND67" s="12"/>
      <c r="KNE67" s="13"/>
      <c r="KNG67" s="11"/>
      <c r="KNH67" s="12"/>
      <c r="KNI67" s="13"/>
      <c r="KNK67" s="11"/>
      <c r="KNL67" s="12"/>
      <c r="KNM67" s="13"/>
      <c r="KNO67" s="11"/>
      <c r="KNP67" s="12"/>
      <c r="KNQ67" s="13"/>
      <c r="KNS67" s="11"/>
      <c r="KNT67" s="12"/>
      <c r="KNU67" s="13"/>
      <c r="KNW67" s="11"/>
      <c r="KNX67" s="12"/>
      <c r="KNY67" s="13"/>
      <c r="KOA67" s="11"/>
      <c r="KOB67" s="12"/>
      <c r="KOC67" s="13"/>
      <c r="KOE67" s="11"/>
      <c r="KOF67" s="12"/>
      <c r="KOG67" s="13"/>
      <c r="KOI67" s="11"/>
      <c r="KOJ67" s="12"/>
      <c r="KOK67" s="13"/>
      <c r="KOM67" s="11"/>
      <c r="KON67" s="12"/>
      <c r="KOO67" s="13"/>
      <c r="KOQ67" s="11"/>
      <c r="KOR67" s="12"/>
      <c r="KOS67" s="13"/>
      <c r="KOU67" s="11"/>
      <c r="KOV67" s="12"/>
      <c r="KOW67" s="13"/>
      <c r="KOY67" s="11"/>
      <c r="KOZ67" s="12"/>
      <c r="KPA67" s="13"/>
      <c r="KPC67" s="11"/>
      <c r="KPD67" s="12"/>
      <c r="KPE67" s="13"/>
      <c r="KPG67" s="11"/>
      <c r="KPH67" s="12"/>
      <c r="KPI67" s="13"/>
      <c r="KPK67" s="11"/>
      <c r="KPL67" s="12"/>
      <c r="KPM67" s="13"/>
      <c r="KPO67" s="11"/>
      <c r="KPP67" s="12"/>
      <c r="KPQ67" s="13"/>
      <c r="KPS67" s="11"/>
      <c r="KPT67" s="12"/>
      <c r="KPU67" s="13"/>
      <c r="KPW67" s="11"/>
      <c r="KPX67" s="12"/>
      <c r="KPY67" s="13"/>
      <c r="KQA67" s="11"/>
      <c r="KQB67" s="12"/>
      <c r="KQC67" s="13"/>
      <c r="KQE67" s="11"/>
      <c r="KQF67" s="12"/>
      <c r="KQG67" s="13"/>
      <c r="KQI67" s="11"/>
      <c r="KQJ67" s="12"/>
      <c r="KQK67" s="13"/>
      <c r="KQM67" s="11"/>
      <c r="KQN67" s="12"/>
      <c r="KQO67" s="13"/>
      <c r="KQQ67" s="11"/>
      <c r="KQR67" s="12"/>
      <c r="KQS67" s="13"/>
      <c r="KQU67" s="11"/>
      <c r="KQV67" s="12"/>
      <c r="KQW67" s="13"/>
      <c r="KQY67" s="11"/>
      <c r="KQZ67" s="12"/>
      <c r="KRA67" s="13"/>
      <c r="KRC67" s="11"/>
      <c r="KRD67" s="12"/>
      <c r="KRE67" s="13"/>
      <c r="KRG67" s="11"/>
      <c r="KRH67" s="12"/>
      <c r="KRI67" s="13"/>
      <c r="KRK67" s="11"/>
      <c r="KRL67" s="12"/>
      <c r="KRM67" s="13"/>
      <c r="KRO67" s="11"/>
      <c r="KRP67" s="12"/>
      <c r="KRQ67" s="13"/>
      <c r="KRS67" s="11"/>
      <c r="KRT67" s="12"/>
      <c r="KRU67" s="13"/>
      <c r="KRW67" s="11"/>
      <c r="KRX67" s="12"/>
      <c r="KRY67" s="13"/>
      <c r="KSA67" s="11"/>
      <c r="KSB67" s="12"/>
      <c r="KSC67" s="13"/>
      <c r="KSE67" s="11"/>
      <c r="KSF67" s="12"/>
      <c r="KSG67" s="13"/>
      <c r="KSI67" s="11"/>
      <c r="KSJ67" s="12"/>
      <c r="KSK67" s="13"/>
      <c r="KSM67" s="11"/>
      <c r="KSN67" s="12"/>
      <c r="KSO67" s="13"/>
      <c r="KSQ67" s="11"/>
      <c r="KSR67" s="12"/>
      <c r="KSS67" s="13"/>
      <c r="KSU67" s="11"/>
      <c r="KSV67" s="12"/>
      <c r="KSW67" s="13"/>
      <c r="KSY67" s="11"/>
      <c r="KSZ67" s="12"/>
      <c r="KTA67" s="13"/>
      <c r="KTC67" s="11"/>
      <c r="KTD67" s="12"/>
      <c r="KTE67" s="13"/>
      <c r="KTG67" s="11"/>
      <c r="KTH67" s="12"/>
      <c r="KTI67" s="13"/>
      <c r="KTK67" s="11"/>
      <c r="KTL67" s="12"/>
      <c r="KTM67" s="13"/>
      <c r="KTO67" s="11"/>
      <c r="KTP67" s="12"/>
      <c r="KTQ67" s="13"/>
      <c r="KTS67" s="11"/>
      <c r="KTT67" s="12"/>
      <c r="KTU67" s="13"/>
      <c r="KTW67" s="11"/>
      <c r="KTX67" s="12"/>
      <c r="KTY67" s="13"/>
      <c r="KUA67" s="11"/>
      <c r="KUB67" s="12"/>
      <c r="KUC67" s="13"/>
      <c r="KUE67" s="11"/>
      <c r="KUF67" s="12"/>
      <c r="KUG67" s="13"/>
      <c r="KUI67" s="11"/>
      <c r="KUJ67" s="12"/>
      <c r="KUK67" s="13"/>
      <c r="KUM67" s="11"/>
      <c r="KUN67" s="12"/>
      <c r="KUO67" s="13"/>
      <c r="KUQ67" s="11"/>
      <c r="KUR67" s="12"/>
      <c r="KUS67" s="13"/>
      <c r="KUU67" s="11"/>
      <c r="KUV67" s="12"/>
      <c r="KUW67" s="13"/>
      <c r="KUY67" s="11"/>
      <c r="KUZ67" s="12"/>
      <c r="KVA67" s="13"/>
      <c r="KVC67" s="11"/>
      <c r="KVD67" s="12"/>
      <c r="KVE67" s="13"/>
      <c r="KVG67" s="11"/>
      <c r="KVH67" s="12"/>
      <c r="KVI67" s="13"/>
      <c r="KVK67" s="11"/>
      <c r="KVL67" s="12"/>
      <c r="KVM67" s="13"/>
      <c r="KVO67" s="11"/>
      <c r="KVP67" s="12"/>
      <c r="KVQ67" s="13"/>
      <c r="KVS67" s="11"/>
      <c r="KVT67" s="12"/>
      <c r="KVU67" s="13"/>
      <c r="KVW67" s="11"/>
      <c r="KVX67" s="12"/>
      <c r="KVY67" s="13"/>
      <c r="KWA67" s="11"/>
      <c r="KWB67" s="12"/>
      <c r="KWC67" s="13"/>
      <c r="KWE67" s="11"/>
      <c r="KWF67" s="12"/>
      <c r="KWG67" s="13"/>
      <c r="KWI67" s="11"/>
      <c r="KWJ67" s="12"/>
      <c r="KWK67" s="13"/>
      <c r="KWM67" s="11"/>
      <c r="KWN67" s="12"/>
      <c r="KWO67" s="13"/>
      <c r="KWQ67" s="11"/>
      <c r="KWR67" s="12"/>
      <c r="KWS67" s="13"/>
      <c r="KWU67" s="11"/>
      <c r="KWV67" s="12"/>
      <c r="KWW67" s="13"/>
      <c r="KWY67" s="11"/>
      <c r="KWZ67" s="12"/>
      <c r="KXA67" s="13"/>
      <c r="KXC67" s="11"/>
      <c r="KXD67" s="12"/>
      <c r="KXE67" s="13"/>
      <c r="KXG67" s="11"/>
      <c r="KXH67" s="12"/>
      <c r="KXI67" s="13"/>
      <c r="KXK67" s="11"/>
      <c r="KXL67" s="12"/>
      <c r="KXM67" s="13"/>
      <c r="KXO67" s="11"/>
      <c r="KXP67" s="12"/>
      <c r="KXQ67" s="13"/>
      <c r="KXS67" s="11"/>
      <c r="KXT67" s="12"/>
      <c r="KXU67" s="13"/>
      <c r="KXW67" s="11"/>
      <c r="KXX67" s="12"/>
      <c r="KXY67" s="13"/>
      <c r="KYA67" s="11"/>
      <c r="KYB67" s="12"/>
      <c r="KYC67" s="13"/>
      <c r="KYE67" s="11"/>
      <c r="KYF67" s="12"/>
      <c r="KYG67" s="13"/>
      <c r="KYI67" s="11"/>
      <c r="KYJ67" s="12"/>
      <c r="KYK67" s="13"/>
      <c r="KYM67" s="11"/>
      <c r="KYN67" s="12"/>
      <c r="KYO67" s="13"/>
      <c r="KYQ67" s="11"/>
      <c r="KYR67" s="12"/>
      <c r="KYS67" s="13"/>
      <c r="KYU67" s="11"/>
      <c r="KYV67" s="12"/>
      <c r="KYW67" s="13"/>
      <c r="KYY67" s="11"/>
      <c r="KYZ67" s="12"/>
      <c r="KZA67" s="13"/>
      <c r="KZC67" s="11"/>
      <c r="KZD67" s="12"/>
      <c r="KZE67" s="13"/>
      <c r="KZG67" s="11"/>
      <c r="KZH67" s="12"/>
      <c r="KZI67" s="13"/>
      <c r="KZK67" s="11"/>
      <c r="KZL67" s="12"/>
      <c r="KZM67" s="13"/>
      <c r="KZO67" s="11"/>
      <c r="KZP67" s="12"/>
      <c r="KZQ67" s="13"/>
      <c r="KZS67" s="11"/>
      <c r="KZT67" s="12"/>
      <c r="KZU67" s="13"/>
      <c r="KZW67" s="11"/>
      <c r="KZX67" s="12"/>
      <c r="KZY67" s="13"/>
      <c r="LAA67" s="11"/>
      <c r="LAB67" s="12"/>
      <c r="LAC67" s="13"/>
      <c r="LAE67" s="11"/>
      <c r="LAF67" s="12"/>
      <c r="LAG67" s="13"/>
      <c r="LAI67" s="11"/>
      <c r="LAJ67" s="12"/>
      <c r="LAK67" s="13"/>
      <c r="LAM67" s="11"/>
      <c r="LAN67" s="12"/>
      <c r="LAO67" s="13"/>
      <c r="LAQ67" s="11"/>
      <c r="LAR67" s="12"/>
      <c r="LAS67" s="13"/>
      <c r="LAU67" s="11"/>
      <c r="LAV67" s="12"/>
      <c r="LAW67" s="13"/>
      <c r="LAY67" s="11"/>
      <c r="LAZ67" s="12"/>
      <c r="LBA67" s="13"/>
      <c r="LBC67" s="11"/>
      <c r="LBD67" s="12"/>
      <c r="LBE67" s="13"/>
      <c r="LBG67" s="11"/>
      <c r="LBH67" s="12"/>
      <c r="LBI67" s="13"/>
      <c r="LBK67" s="11"/>
      <c r="LBL67" s="12"/>
      <c r="LBM67" s="13"/>
      <c r="LBO67" s="11"/>
      <c r="LBP67" s="12"/>
      <c r="LBQ67" s="13"/>
      <c r="LBS67" s="11"/>
      <c r="LBT67" s="12"/>
      <c r="LBU67" s="13"/>
      <c r="LBW67" s="11"/>
      <c r="LBX67" s="12"/>
      <c r="LBY67" s="13"/>
      <c r="LCA67" s="11"/>
      <c r="LCB67" s="12"/>
      <c r="LCC67" s="13"/>
      <c r="LCE67" s="11"/>
      <c r="LCF67" s="12"/>
      <c r="LCG67" s="13"/>
      <c r="LCI67" s="11"/>
      <c r="LCJ67" s="12"/>
      <c r="LCK67" s="13"/>
      <c r="LCM67" s="11"/>
      <c r="LCN67" s="12"/>
      <c r="LCO67" s="13"/>
      <c r="LCQ67" s="11"/>
      <c r="LCR67" s="12"/>
      <c r="LCS67" s="13"/>
      <c r="LCU67" s="11"/>
      <c r="LCV67" s="12"/>
      <c r="LCW67" s="13"/>
      <c r="LCY67" s="11"/>
      <c r="LCZ67" s="12"/>
      <c r="LDA67" s="13"/>
      <c r="LDC67" s="11"/>
      <c r="LDD67" s="12"/>
      <c r="LDE67" s="13"/>
      <c r="LDG67" s="11"/>
      <c r="LDH67" s="12"/>
      <c r="LDI67" s="13"/>
      <c r="LDK67" s="11"/>
      <c r="LDL67" s="12"/>
      <c r="LDM67" s="13"/>
      <c r="LDO67" s="11"/>
      <c r="LDP67" s="12"/>
      <c r="LDQ67" s="13"/>
      <c r="LDS67" s="11"/>
      <c r="LDT67" s="12"/>
      <c r="LDU67" s="13"/>
      <c r="LDW67" s="11"/>
      <c r="LDX67" s="12"/>
      <c r="LDY67" s="13"/>
      <c r="LEA67" s="11"/>
      <c r="LEB67" s="12"/>
      <c r="LEC67" s="13"/>
      <c r="LEE67" s="11"/>
      <c r="LEF67" s="12"/>
      <c r="LEG67" s="13"/>
      <c r="LEI67" s="11"/>
      <c r="LEJ67" s="12"/>
      <c r="LEK67" s="13"/>
      <c r="LEM67" s="11"/>
      <c r="LEN67" s="12"/>
      <c r="LEO67" s="13"/>
      <c r="LEQ67" s="11"/>
      <c r="LER67" s="12"/>
      <c r="LES67" s="13"/>
      <c r="LEU67" s="11"/>
      <c r="LEV67" s="12"/>
      <c r="LEW67" s="13"/>
      <c r="LEY67" s="11"/>
      <c r="LEZ67" s="12"/>
      <c r="LFA67" s="13"/>
      <c r="LFC67" s="11"/>
      <c r="LFD67" s="12"/>
      <c r="LFE67" s="13"/>
      <c r="LFG67" s="11"/>
      <c r="LFH67" s="12"/>
      <c r="LFI67" s="13"/>
      <c r="LFK67" s="11"/>
      <c r="LFL67" s="12"/>
      <c r="LFM67" s="13"/>
      <c r="LFO67" s="11"/>
      <c r="LFP67" s="12"/>
      <c r="LFQ67" s="13"/>
      <c r="LFS67" s="11"/>
      <c r="LFT67" s="12"/>
      <c r="LFU67" s="13"/>
      <c r="LFW67" s="11"/>
      <c r="LFX67" s="12"/>
      <c r="LFY67" s="13"/>
      <c r="LGA67" s="11"/>
      <c r="LGB67" s="12"/>
      <c r="LGC67" s="13"/>
      <c r="LGE67" s="11"/>
      <c r="LGF67" s="12"/>
      <c r="LGG67" s="13"/>
      <c r="LGI67" s="11"/>
      <c r="LGJ67" s="12"/>
      <c r="LGK67" s="13"/>
      <c r="LGM67" s="11"/>
      <c r="LGN67" s="12"/>
      <c r="LGO67" s="13"/>
      <c r="LGQ67" s="11"/>
      <c r="LGR67" s="12"/>
      <c r="LGS67" s="13"/>
      <c r="LGU67" s="11"/>
      <c r="LGV67" s="12"/>
      <c r="LGW67" s="13"/>
      <c r="LGY67" s="11"/>
      <c r="LGZ67" s="12"/>
      <c r="LHA67" s="13"/>
      <c r="LHC67" s="11"/>
      <c r="LHD67" s="12"/>
      <c r="LHE67" s="13"/>
      <c r="LHG67" s="11"/>
      <c r="LHH67" s="12"/>
      <c r="LHI67" s="13"/>
      <c r="LHK67" s="11"/>
      <c r="LHL67" s="12"/>
      <c r="LHM67" s="13"/>
      <c r="LHO67" s="11"/>
      <c r="LHP67" s="12"/>
      <c r="LHQ67" s="13"/>
      <c r="LHS67" s="11"/>
      <c r="LHT67" s="12"/>
      <c r="LHU67" s="13"/>
      <c r="LHW67" s="11"/>
      <c r="LHX67" s="12"/>
      <c r="LHY67" s="13"/>
      <c r="LIA67" s="11"/>
      <c r="LIB67" s="12"/>
      <c r="LIC67" s="13"/>
      <c r="LIE67" s="11"/>
      <c r="LIF67" s="12"/>
      <c r="LIG67" s="13"/>
      <c r="LII67" s="11"/>
      <c r="LIJ67" s="12"/>
      <c r="LIK67" s="13"/>
      <c r="LIM67" s="11"/>
      <c r="LIN67" s="12"/>
      <c r="LIO67" s="13"/>
      <c r="LIQ67" s="11"/>
      <c r="LIR67" s="12"/>
      <c r="LIS67" s="13"/>
      <c r="LIU67" s="11"/>
      <c r="LIV67" s="12"/>
      <c r="LIW67" s="13"/>
      <c r="LIY67" s="11"/>
      <c r="LIZ67" s="12"/>
      <c r="LJA67" s="13"/>
      <c r="LJC67" s="11"/>
      <c r="LJD67" s="12"/>
      <c r="LJE67" s="13"/>
      <c r="LJG67" s="11"/>
      <c r="LJH67" s="12"/>
      <c r="LJI67" s="13"/>
      <c r="LJK67" s="11"/>
      <c r="LJL67" s="12"/>
      <c r="LJM67" s="13"/>
      <c r="LJO67" s="11"/>
      <c r="LJP67" s="12"/>
      <c r="LJQ67" s="13"/>
      <c r="LJS67" s="11"/>
      <c r="LJT67" s="12"/>
      <c r="LJU67" s="13"/>
      <c r="LJW67" s="11"/>
      <c r="LJX67" s="12"/>
      <c r="LJY67" s="13"/>
      <c r="LKA67" s="11"/>
      <c r="LKB67" s="12"/>
      <c r="LKC67" s="13"/>
      <c r="LKE67" s="11"/>
      <c r="LKF67" s="12"/>
      <c r="LKG67" s="13"/>
      <c r="LKI67" s="11"/>
      <c r="LKJ67" s="12"/>
      <c r="LKK67" s="13"/>
      <c r="LKM67" s="11"/>
      <c r="LKN67" s="12"/>
      <c r="LKO67" s="13"/>
      <c r="LKQ67" s="11"/>
      <c r="LKR67" s="12"/>
      <c r="LKS67" s="13"/>
      <c r="LKU67" s="11"/>
      <c r="LKV67" s="12"/>
      <c r="LKW67" s="13"/>
      <c r="LKY67" s="11"/>
      <c r="LKZ67" s="12"/>
      <c r="LLA67" s="13"/>
      <c r="LLC67" s="11"/>
      <c r="LLD67" s="12"/>
      <c r="LLE67" s="13"/>
      <c r="LLG67" s="11"/>
      <c r="LLH67" s="12"/>
      <c r="LLI67" s="13"/>
      <c r="LLK67" s="11"/>
      <c r="LLL67" s="12"/>
      <c r="LLM67" s="13"/>
      <c r="LLO67" s="11"/>
      <c r="LLP67" s="12"/>
      <c r="LLQ67" s="13"/>
      <c r="LLS67" s="11"/>
      <c r="LLT67" s="12"/>
      <c r="LLU67" s="13"/>
      <c r="LLW67" s="11"/>
      <c r="LLX67" s="12"/>
      <c r="LLY67" s="13"/>
      <c r="LMA67" s="11"/>
      <c r="LMB67" s="12"/>
      <c r="LMC67" s="13"/>
      <c r="LME67" s="11"/>
      <c r="LMF67" s="12"/>
      <c r="LMG67" s="13"/>
      <c r="LMI67" s="11"/>
      <c r="LMJ67" s="12"/>
      <c r="LMK67" s="13"/>
      <c r="LMM67" s="11"/>
      <c r="LMN67" s="12"/>
      <c r="LMO67" s="13"/>
      <c r="LMQ67" s="11"/>
      <c r="LMR67" s="12"/>
      <c r="LMS67" s="13"/>
      <c r="LMU67" s="11"/>
      <c r="LMV67" s="12"/>
      <c r="LMW67" s="13"/>
      <c r="LMY67" s="11"/>
      <c r="LMZ67" s="12"/>
      <c r="LNA67" s="13"/>
      <c r="LNC67" s="11"/>
      <c r="LND67" s="12"/>
      <c r="LNE67" s="13"/>
      <c r="LNG67" s="11"/>
      <c r="LNH67" s="12"/>
      <c r="LNI67" s="13"/>
      <c r="LNK67" s="11"/>
      <c r="LNL67" s="12"/>
      <c r="LNM67" s="13"/>
      <c r="LNO67" s="11"/>
      <c r="LNP67" s="12"/>
      <c r="LNQ67" s="13"/>
      <c r="LNS67" s="11"/>
      <c r="LNT67" s="12"/>
      <c r="LNU67" s="13"/>
      <c r="LNW67" s="11"/>
      <c r="LNX67" s="12"/>
      <c r="LNY67" s="13"/>
      <c r="LOA67" s="11"/>
      <c r="LOB67" s="12"/>
      <c r="LOC67" s="13"/>
      <c r="LOE67" s="11"/>
      <c r="LOF67" s="12"/>
      <c r="LOG67" s="13"/>
      <c r="LOI67" s="11"/>
      <c r="LOJ67" s="12"/>
      <c r="LOK67" s="13"/>
      <c r="LOM67" s="11"/>
      <c r="LON67" s="12"/>
      <c r="LOO67" s="13"/>
      <c r="LOQ67" s="11"/>
      <c r="LOR67" s="12"/>
      <c r="LOS67" s="13"/>
      <c r="LOU67" s="11"/>
      <c r="LOV67" s="12"/>
      <c r="LOW67" s="13"/>
      <c r="LOY67" s="11"/>
      <c r="LOZ67" s="12"/>
      <c r="LPA67" s="13"/>
      <c r="LPC67" s="11"/>
      <c r="LPD67" s="12"/>
      <c r="LPE67" s="13"/>
      <c r="LPG67" s="11"/>
      <c r="LPH67" s="12"/>
      <c r="LPI67" s="13"/>
      <c r="LPK67" s="11"/>
      <c r="LPL67" s="12"/>
      <c r="LPM67" s="13"/>
      <c r="LPO67" s="11"/>
      <c r="LPP67" s="12"/>
      <c r="LPQ67" s="13"/>
      <c r="LPS67" s="11"/>
      <c r="LPT67" s="12"/>
      <c r="LPU67" s="13"/>
      <c r="LPW67" s="11"/>
      <c r="LPX67" s="12"/>
      <c r="LPY67" s="13"/>
      <c r="LQA67" s="11"/>
      <c r="LQB67" s="12"/>
      <c r="LQC67" s="13"/>
      <c r="LQE67" s="11"/>
      <c r="LQF67" s="12"/>
      <c r="LQG67" s="13"/>
      <c r="LQI67" s="11"/>
      <c r="LQJ67" s="12"/>
      <c r="LQK67" s="13"/>
      <c r="LQM67" s="11"/>
      <c r="LQN67" s="12"/>
      <c r="LQO67" s="13"/>
      <c r="LQQ67" s="11"/>
      <c r="LQR67" s="12"/>
      <c r="LQS67" s="13"/>
      <c r="LQU67" s="11"/>
      <c r="LQV67" s="12"/>
      <c r="LQW67" s="13"/>
      <c r="LQY67" s="11"/>
      <c r="LQZ67" s="12"/>
      <c r="LRA67" s="13"/>
      <c r="LRC67" s="11"/>
      <c r="LRD67" s="12"/>
      <c r="LRE67" s="13"/>
      <c r="LRG67" s="11"/>
      <c r="LRH67" s="12"/>
      <c r="LRI67" s="13"/>
      <c r="LRK67" s="11"/>
      <c r="LRL67" s="12"/>
      <c r="LRM67" s="13"/>
      <c r="LRO67" s="11"/>
      <c r="LRP67" s="12"/>
      <c r="LRQ67" s="13"/>
      <c r="LRS67" s="11"/>
      <c r="LRT67" s="12"/>
      <c r="LRU67" s="13"/>
      <c r="LRW67" s="11"/>
      <c r="LRX67" s="12"/>
      <c r="LRY67" s="13"/>
      <c r="LSA67" s="11"/>
      <c r="LSB67" s="12"/>
      <c r="LSC67" s="13"/>
      <c r="LSE67" s="11"/>
      <c r="LSF67" s="12"/>
      <c r="LSG67" s="13"/>
      <c r="LSI67" s="11"/>
      <c r="LSJ67" s="12"/>
      <c r="LSK67" s="13"/>
      <c r="LSM67" s="11"/>
      <c r="LSN67" s="12"/>
      <c r="LSO67" s="13"/>
      <c r="LSQ67" s="11"/>
      <c r="LSR67" s="12"/>
      <c r="LSS67" s="13"/>
      <c r="LSU67" s="11"/>
      <c r="LSV67" s="12"/>
      <c r="LSW67" s="13"/>
      <c r="LSY67" s="11"/>
      <c r="LSZ67" s="12"/>
      <c r="LTA67" s="13"/>
      <c r="LTC67" s="11"/>
      <c r="LTD67" s="12"/>
      <c r="LTE67" s="13"/>
      <c r="LTG67" s="11"/>
      <c r="LTH67" s="12"/>
      <c r="LTI67" s="13"/>
      <c r="LTK67" s="11"/>
      <c r="LTL67" s="12"/>
      <c r="LTM67" s="13"/>
      <c r="LTO67" s="11"/>
      <c r="LTP67" s="12"/>
      <c r="LTQ67" s="13"/>
      <c r="LTS67" s="11"/>
      <c r="LTT67" s="12"/>
      <c r="LTU67" s="13"/>
      <c r="LTW67" s="11"/>
      <c r="LTX67" s="12"/>
      <c r="LTY67" s="13"/>
      <c r="LUA67" s="11"/>
      <c r="LUB67" s="12"/>
      <c r="LUC67" s="13"/>
      <c r="LUE67" s="11"/>
      <c r="LUF67" s="12"/>
      <c r="LUG67" s="13"/>
      <c r="LUI67" s="11"/>
      <c r="LUJ67" s="12"/>
      <c r="LUK67" s="13"/>
      <c r="LUM67" s="11"/>
      <c r="LUN67" s="12"/>
      <c r="LUO67" s="13"/>
      <c r="LUQ67" s="11"/>
      <c r="LUR67" s="12"/>
      <c r="LUS67" s="13"/>
      <c r="LUU67" s="11"/>
      <c r="LUV67" s="12"/>
      <c r="LUW67" s="13"/>
      <c r="LUY67" s="11"/>
      <c r="LUZ67" s="12"/>
      <c r="LVA67" s="13"/>
      <c r="LVC67" s="11"/>
      <c r="LVD67" s="12"/>
      <c r="LVE67" s="13"/>
      <c r="LVG67" s="11"/>
      <c r="LVH67" s="12"/>
      <c r="LVI67" s="13"/>
      <c r="LVK67" s="11"/>
      <c r="LVL67" s="12"/>
      <c r="LVM67" s="13"/>
      <c r="LVO67" s="11"/>
      <c r="LVP67" s="12"/>
      <c r="LVQ67" s="13"/>
      <c r="LVS67" s="11"/>
      <c r="LVT67" s="12"/>
      <c r="LVU67" s="13"/>
      <c r="LVW67" s="11"/>
      <c r="LVX67" s="12"/>
      <c r="LVY67" s="13"/>
      <c r="LWA67" s="11"/>
      <c r="LWB67" s="12"/>
      <c r="LWC67" s="13"/>
      <c r="LWE67" s="11"/>
      <c r="LWF67" s="12"/>
      <c r="LWG67" s="13"/>
      <c r="LWI67" s="11"/>
      <c r="LWJ67" s="12"/>
      <c r="LWK67" s="13"/>
      <c r="LWM67" s="11"/>
      <c r="LWN67" s="12"/>
      <c r="LWO67" s="13"/>
      <c r="LWQ67" s="11"/>
      <c r="LWR67" s="12"/>
      <c r="LWS67" s="13"/>
      <c r="LWU67" s="11"/>
      <c r="LWV67" s="12"/>
      <c r="LWW67" s="13"/>
      <c r="LWY67" s="11"/>
      <c r="LWZ67" s="12"/>
      <c r="LXA67" s="13"/>
      <c r="LXC67" s="11"/>
      <c r="LXD67" s="12"/>
      <c r="LXE67" s="13"/>
      <c r="LXG67" s="11"/>
      <c r="LXH67" s="12"/>
      <c r="LXI67" s="13"/>
      <c r="LXK67" s="11"/>
      <c r="LXL67" s="12"/>
      <c r="LXM67" s="13"/>
      <c r="LXO67" s="11"/>
      <c r="LXP67" s="12"/>
      <c r="LXQ67" s="13"/>
      <c r="LXS67" s="11"/>
      <c r="LXT67" s="12"/>
      <c r="LXU67" s="13"/>
      <c r="LXW67" s="11"/>
      <c r="LXX67" s="12"/>
      <c r="LXY67" s="13"/>
      <c r="LYA67" s="11"/>
      <c r="LYB67" s="12"/>
      <c r="LYC67" s="13"/>
      <c r="LYE67" s="11"/>
      <c r="LYF67" s="12"/>
      <c r="LYG67" s="13"/>
      <c r="LYI67" s="11"/>
      <c r="LYJ67" s="12"/>
      <c r="LYK67" s="13"/>
      <c r="LYM67" s="11"/>
      <c r="LYN67" s="12"/>
      <c r="LYO67" s="13"/>
      <c r="LYQ67" s="11"/>
      <c r="LYR67" s="12"/>
      <c r="LYS67" s="13"/>
      <c r="LYU67" s="11"/>
      <c r="LYV67" s="12"/>
      <c r="LYW67" s="13"/>
      <c r="LYY67" s="11"/>
      <c r="LYZ67" s="12"/>
      <c r="LZA67" s="13"/>
      <c r="LZC67" s="11"/>
      <c r="LZD67" s="12"/>
      <c r="LZE67" s="13"/>
      <c r="LZG67" s="11"/>
      <c r="LZH67" s="12"/>
      <c r="LZI67" s="13"/>
      <c r="LZK67" s="11"/>
      <c r="LZL67" s="12"/>
      <c r="LZM67" s="13"/>
      <c r="LZO67" s="11"/>
      <c r="LZP67" s="12"/>
      <c r="LZQ67" s="13"/>
      <c r="LZS67" s="11"/>
      <c r="LZT67" s="12"/>
      <c r="LZU67" s="13"/>
      <c r="LZW67" s="11"/>
      <c r="LZX67" s="12"/>
      <c r="LZY67" s="13"/>
      <c r="MAA67" s="11"/>
      <c r="MAB67" s="12"/>
      <c r="MAC67" s="13"/>
      <c r="MAE67" s="11"/>
      <c r="MAF67" s="12"/>
      <c r="MAG67" s="13"/>
      <c r="MAI67" s="11"/>
      <c r="MAJ67" s="12"/>
      <c r="MAK67" s="13"/>
      <c r="MAM67" s="11"/>
      <c r="MAN67" s="12"/>
      <c r="MAO67" s="13"/>
      <c r="MAQ67" s="11"/>
      <c r="MAR67" s="12"/>
      <c r="MAS67" s="13"/>
      <c r="MAU67" s="11"/>
      <c r="MAV67" s="12"/>
      <c r="MAW67" s="13"/>
      <c r="MAY67" s="11"/>
      <c r="MAZ67" s="12"/>
      <c r="MBA67" s="13"/>
      <c r="MBC67" s="11"/>
      <c r="MBD67" s="12"/>
      <c r="MBE67" s="13"/>
      <c r="MBG67" s="11"/>
      <c r="MBH67" s="12"/>
      <c r="MBI67" s="13"/>
      <c r="MBK67" s="11"/>
      <c r="MBL67" s="12"/>
      <c r="MBM67" s="13"/>
      <c r="MBO67" s="11"/>
      <c r="MBP67" s="12"/>
      <c r="MBQ67" s="13"/>
      <c r="MBS67" s="11"/>
      <c r="MBT67" s="12"/>
      <c r="MBU67" s="13"/>
      <c r="MBW67" s="11"/>
      <c r="MBX67" s="12"/>
      <c r="MBY67" s="13"/>
      <c r="MCA67" s="11"/>
      <c r="MCB67" s="12"/>
      <c r="MCC67" s="13"/>
      <c r="MCE67" s="11"/>
      <c r="MCF67" s="12"/>
      <c r="MCG67" s="13"/>
      <c r="MCI67" s="11"/>
      <c r="MCJ67" s="12"/>
      <c r="MCK67" s="13"/>
      <c r="MCM67" s="11"/>
      <c r="MCN67" s="12"/>
      <c r="MCO67" s="13"/>
      <c r="MCQ67" s="11"/>
      <c r="MCR67" s="12"/>
      <c r="MCS67" s="13"/>
      <c r="MCU67" s="11"/>
      <c r="MCV67" s="12"/>
      <c r="MCW67" s="13"/>
      <c r="MCY67" s="11"/>
      <c r="MCZ67" s="12"/>
      <c r="MDA67" s="13"/>
      <c r="MDC67" s="11"/>
      <c r="MDD67" s="12"/>
      <c r="MDE67" s="13"/>
      <c r="MDG67" s="11"/>
      <c r="MDH67" s="12"/>
      <c r="MDI67" s="13"/>
      <c r="MDK67" s="11"/>
      <c r="MDL67" s="12"/>
      <c r="MDM67" s="13"/>
      <c r="MDO67" s="11"/>
      <c r="MDP67" s="12"/>
      <c r="MDQ67" s="13"/>
      <c r="MDS67" s="11"/>
      <c r="MDT67" s="12"/>
      <c r="MDU67" s="13"/>
      <c r="MDW67" s="11"/>
      <c r="MDX67" s="12"/>
      <c r="MDY67" s="13"/>
      <c r="MEA67" s="11"/>
      <c r="MEB67" s="12"/>
      <c r="MEC67" s="13"/>
      <c r="MEE67" s="11"/>
      <c r="MEF67" s="12"/>
      <c r="MEG67" s="13"/>
      <c r="MEI67" s="11"/>
      <c r="MEJ67" s="12"/>
      <c r="MEK67" s="13"/>
      <c r="MEM67" s="11"/>
      <c r="MEN67" s="12"/>
      <c r="MEO67" s="13"/>
      <c r="MEQ67" s="11"/>
      <c r="MER67" s="12"/>
      <c r="MES67" s="13"/>
      <c r="MEU67" s="11"/>
      <c r="MEV67" s="12"/>
      <c r="MEW67" s="13"/>
      <c r="MEY67" s="11"/>
      <c r="MEZ67" s="12"/>
      <c r="MFA67" s="13"/>
      <c r="MFC67" s="11"/>
      <c r="MFD67" s="12"/>
      <c r="MFE67" s="13"/>
      <c r="MFG67" s="11"/>
      <c r="MFH67" s="12"/>
      <c r="MFI67" s="13"/>
      <c r="MFK67" s="11"/>
      <c r="MFL67" s="12"/>
      <c r="MFM67" s="13"/>
      <c r="MFO67" s="11"/>
      <c r="MFP67" s="12"/>
      <c r="MFQ67" s="13"/>
      <c r="MFS67" s="11"/>
      <c r="MFT67" s="12"/>
      <c r="MFU67" s="13"/>
      <c r="MFW67" s="11"/>
      <c r="MFX67" s="12"/>
      <c r="MFY67" s="13"/>
      <c r="MGA67" s="11"/>
      <c r="MGB67" s="12"/>
      <c r="MGC67" s="13"/>
      <c r="MGE67" s="11"/>
      <c r="MGF67" s="12"/>
      <c r="MGG67" s="13"/>
      <c r="MGI67" s="11"/>
      <c r="MGJ67" s="12"/>
      <c r="MGK67" s="13"/>
      <c r="MGM67" s="11"/>
      <c r="MGN67" s="12"/>
      <c r="MGO67" s="13"/>
      <c r="MGQ67" s="11"/>
      <c r="MGR67" s="12"/>
      <c r="MGS67" s="13"/>
      <c r="MGU67" s="11"/>
      <c r="MGV67" s="12"/>
      <c r="MGW67" s="13"/>
      <c r="MGY67" s="11"/>
      <c r="MGZ67" s="12"/>
      <c r="MHA67" s="13"/>
      <c r="MHC67" s="11"/>
      <c r="MHD67" s="12"/>
      <c r="MHE67" s="13"/>
      <c r="MHG67" s="11"/>
      <c r="MHH67" s="12"/>
      <c r="MHI67" s="13"/>
      <c r="MHK67" s="11"/>
      <c r="MHL67" s="12"/>
      <c r="MHM67" s="13"/>
      <c r="MHO67" s="11"/>
      <c r="MHP67" s="12"/>
      <c r="MHQ67" s="13"/>
      <c r="MHS67" s="11"/>
      <c r="MHT67" s="12"/>
      <c r="MHU67" s="13"/>
      <c r="MHW67" s="11"/>
      <c r="MHX67" s="12"/>
      <c r="MHY67" s="13"/>
      <c r="MIA67" s="11"/>
      <c r="MIB67" s="12"/>
      <c r="MIC67" s="13"/>
      <c r="MIE67" s="11"/>
      <c r="MIF67" s="12"/>
      <c r="MIG67" s="13"/>
      <c r="MII67" s="11"/>
      <c r="MIJ67" s="12"/>
      <c r="MIK67" s="13"/>
      <c r="MIM67" s="11"/>
      <c r="MIN67" s="12"/>
      <c r="MIO67" s="13"/>
      <c r="MIQ67" s="11"/>
      <c r="MIR67" s="12"/>
      <c r="MIS67" s="13"/>
      <c r="MIU67" s="11"/>
      <c r="MIV67" s="12"/>
      <c r="MIW67" s="13"/>
      <c r="MIY67" s="11"/>
      <c r="MIZ67" s="12"/>
      <c r="MJA67" s="13"/>
      <c r="MJC67" s="11"/>
      <c r="MJD67" s="12"/>
      <c r="MJE67" s="13"/>
      <c r="MJG67" s="11"/>
      <c r="MJH67" s="12"/>
      <c r="MJI67" s="13"/>
      <c r="MJK67" s="11"/>
      <c r="MJL67" s="12"/>
      <c r="MJM67" s="13"/>
      <c r="MJO67" s="11"/>
      <c r="MJP67" s="12"/>
      <c r="MJQ67" s="13"/>
      <c r="MJS67" s="11"/>
      <c r="MJT67" s="12"/>
      <c r="MJU67" s="13"/>
      <c r="MJW67" s="11"/>
      <c r="MJX67" s="12"/>
      <c r="MJY67" s="13"/>
      <c r="MKA67" s="11"/>
      <c r="MKB67" s="12"/>
      <c r="MKC67" s="13"/>
      <c r="MKE67" s="11"/>
      <c r="MKF67" s="12"/>
      <c r="MKG67" s="13"/>
      <c r="MKI67" s="11"/>
      <c r="MKJ67" s="12"/>
      <c r="MKK67" s="13"/>
      <c r="MKM67" s="11"/>
      <c r="MKN67" s="12"/>
      <c r="MKO67" s="13"/>
      <c r="MKQ67" s="11"/>
      <c r="MKR67" s="12"/>
      <c r="MKS67" s="13"/>
      <c r="MKU67" s="11"/>
      <c r="MKV67" s="12"/>
      <c r="MKW67" s="13"/>
      <c r="MKY67" s="11"/>
      <c r="MKZ67" s="12"/>
      <c r="MLA67" s="13"/>
      <c r="MLC67" s="11"/>
      <c r="MLD67" s="12"/>
      <c r="MLE67" s="13"/>
      <c r="MLG67" s="11"/>
      <c r="MLH67" s="12"/>
      <c r="MLI67" s="13"/>
      <c r="MLK67" s="11"/>
      <c r="MLL67" s="12"/>
      <c r="MLM67" s="13"/>
      <c r="MLO67" s="11"/>
      <c r="MLP67" s="12"/>
      <c r="MLQ67" s="13"/>
      <c r="MLS67" s="11"/>
      <c r="MLT67" s="12"/>
      <c r="MLU67" s="13"/>
      <c r="MLW67" s="11"/>
      <c r="MLX67" s="12"/>
      <c r="MLY67" s="13"/>
      <c r="MMA67" s="11"/>
      <c r="MMB67" s="12"/>
      <c r="MMC67" s="13"/>
      <c r="MME67" s="11"/>
      <c r="MMF67" s="12"/>
      <c r="MMG67" s="13"/>
      <c r="MMI67" s="11"/>
      <c r="MMJ67" s="12"/>
      <c r="MMK67" s="13"/>
      <c r="MMM67" s="11"/>
      <c r="MMN67" s="12"/>
      <c r="MMO67" s="13"/>
      <c r="MMQ67" s="11"/>
      <c r="MMR67" s="12"/>
      <c r="MMS67" s="13"/>
      <c r="MMU67" s="11"/>
      <c r="MMV67" s="12"/>
      <c r="MMW67" s="13"/>
      <c r="MMY67" s="11"/>
      <c r="MMZ67" s="12"/>
      <c r="MNA67" s="13"/>
      <c r="MNC67" s="11"/>
      <c r="MND67" s="12"/>
      <c r="MNE67" s="13"/>
      <c r="MNG67" s="11"/>
      <c r="MNH67" s="12"/>
      <c r="MNI67" s="13"/>
      <c r="MNK67" s="11"/>
      <c r="MNL67" s="12"/>
      <c r="MNM67" s="13"/>
      <c r="MNO67" s="11"/>
      <c r="MNP67" s="12"/>
      <c r="MNQ67" s="13"/>
      <c r="MNS67" s="11"/>
      <c r="MNT67" s="12"/>
      <c r="MNU67" s="13"/>
      <c r="MNW67" s="11"/>
      <c r="MNX67" s="12"/>
      <c r="MNY67" s="13"/>
      <c r="MOA67" s="11"/>
      <c r="MOB67" s="12"/>
      <c r="MOC67" s="13"/>
      <c r="MOE67" s="11"/>
      <c r="MOF67" s="12"/>
      <c r="MOG67" s="13"/>
      <c r="MOI67" s="11"/>
      <c r="MOJ67" s="12"/>
      <c r="MOK67" s="13"/>
      <c r="MOM67" s="11"/>
      <c r="MON67" s="12"/>
      <c r="MOO67" s="13"/>
      <c r="MOQ67" s="11"/>
      <c r="MOR67" s="12"/>
      <c r="MOS67" s="13"/>
      <c r="MOU67" s="11"/>
      <c r="MOV67" s="12"/>
      <c r="MOW67" s="13"/>
      <c r="MOY67" s="11"/>
      <c r="MOZ67" s="12"/>
      <c r="MPA67" s="13"/>
      <c r="MPC67" s="11"/>
      <c r="MPD67" s="12"/>
      <c r="MPE67" s="13"/>
      <c r="MPG67" s="11"/>
      <c r="MPH67" s="12"/>
      <c r="MPI67" s="13"/>
      <c r="MPK67" s="11"/>
      <c r="MPL67" s="12"/>
      <c r="MPM67" s="13"/>
      <c r="MPO67" s="11"/>
      <c r="MPP67" s="12"/>
      <c r="MPQ67" s="13"/>
      <c r="MPS67" s="11"/>
      <c r="MPT67" s="12"/>
      <c r="MPU67" s="13"/>
      <c r="MPW67" s="11"/>
      <c r="MPX67" s="12"/>
      <c r="MPY67" s="13"/>
      <c r="MQA67" s="11"/>
      <c r="MQB67" s="12"/>
      <c r="MQC67" s="13"/>
      <c r="MQE67" s="11"/>
      <c r="MQF67" s="12"/>
      <c r="MQG67" s="13"/>
      <c r="MQI67" s="11"/>
      <c r="MQJ67" s="12"/>
      <c r="MQK67" s="13"/>
      <c r="MQM67" s="11"/>
      <c r="MQN67" s="12"/>
      <c r="MQO67" s="13"/>
      <c r="MQQ67" s="11"/>
      <c r="MQR67" s="12"/>
      <c r="MQS67" s="13"/>
      <c r="MQU67" s="11"/>
      <c r="MQV67" s="12"/>
      <c r="MQW67" s="13"/>
      <c r="MQY67" s="11"/>
      <c r="MQZ67" s="12"/>
      <c r="MRA67" s="13"/>
      <c r="MRC67" s="11"/>
      <c r="MRD67" s="12"/>
      <c r="MRE67" s="13"/>
      <c r="MRG67" s="11"/>
      <c r="MRH67" s="12"/>
      <c r="MRI67" s="13"/>
      <c r="MRK67" s="11"/>
      <c r="MRL67" s="12"/>
      <c r="MRM67" s="13"/>
      <c r="MRO67" s="11"/>
      <c r="MRP67" s="12"/>
      <c r="MRQ67" s="13"/>
      <c r="MRS67" s="11"/>
      <c r="MRT67" s="12"/>
      <c r="MRU67" s="13"/>
      <c r="MRW67" s="11"/>
      <c r="MRX67" s="12"/>
      <c r="MRY67" s="13"/>
      <c r="MSA67" s="11"/>
      <c r="MSB67" s="12"/>
      <c r="MSC67" s="13"/>
      <c r="MSE67" s="11"/>
      <c r="MSF67" s="12"/>
      <c r="MSG67" s="13"/>
      <c r="MSI67" s="11"/>
      <c r="MSJ67" s="12"/>
      <c r="MSK67" s="13"/>
      <c r="MSM67" s="11"/>
      <c r="MSN67" s="12"/>
      <c r="MSO67" s="13"/>
      <c r="MSQ67" s="11"/>
      <c r="MSR67" s="12"/>
      <c r="MSS67" s="13"/>
      <c r="MSU67" s="11"/>
      <c r="MSV67" s="12"/>
      <c r="MSW67" s="13"/>
      <c r="MSY67" s="11"/>
      <c r="MSZ67" s="12"/>
      <c r="MTA67" s="13"/>
      <c r="MTC67" s="11"/>
      <c r="MTD67" s="12"/>
      <c r="MTE67" s="13"/>
      <c r="MTG67" s="11"/>
      <c r="MTH67" s="12"/>
      <c r="MTI67" s="13"/>
      <c r="MTK67" s="11"/>
      <c r="MTL67" s="12"/>
      <c r="MTM67" s="13"/>
      <c r="MTO67" s="11"/>
      <c r="MTP67" s="12"/>
      <c r="MTQ67" s="13"/>
      <c r="MTS67" s="11"/>
      <c r="MTT67" s="12"/>
      <c r="MTU67" s="13"/>
      <c r="MTW67" s="11"/>
      <c r="MTX67" s="12"/>
      <c r="MTY67" s="13"/>
      <c r="MUA67" s="11"/>
      <c r="MUB67" s="12"/>
      <c r="MUC67" s="13"/>
      <c r="MUE67" s="11"/>
      <c r="MUF67" s="12"/>
      <c r="MUG67" s="13"/>
      <c r="MUI67" s="11"/>
      <c r="MUJ67" s="12"/>
      <c r="MUK67" s="13"/>
      <c r="MUM67" s="11"/>
      <c r="MUN67" s="12"/>
      <c r="MUO67" s="13"/>
      <c r="MUQ67" s="11"/>
      <c r="MUR67" s="12"/>
      <c r="MUS67" s="13"/>
      <c r="MUU67" s="11"/>
      <c r="MUV67" s="12"/>
      <c r="MUW67" s="13"/>
      <c r="MUY67" s="11"/>
      <c r="MUZ67" s="12"/>
      <c r="MVA67" s="13"/>
      <c r="MVC67" s="11"/>
      <c r="MVD67" s="12"/>
      <c r="MVE67" s="13"/>
      <c r="MVG67" s="11"/>
      <c r="MVH67" s="12"/>
      <c r="MVI67" s="13"/>
      <c r="MVK67" s="11"/>
      <c r="MVL67" s="12"/>
      <c r="MVM67" s="13"/>
      <c r="MVO67" s="11"/>
      <c r="MVP67" s="12"/>
      <c r="MVQ67" s="13"/>
      <c r="MVS67" s="11"/>
      <c r="MVT67" s="12"/>
      <c r="MVU67" s="13"/>
      <c r="MVW67" s="11"/>
      <c r="MVX67" s="12"/>
      <c r="MVY67" s="13"/>
      <c r="MWA67" s="11"/>
      <c r="MWB67" s="12"/>
      <c r="MWC67" s="13"/>
      <c r="MWE67" s="11"/>
      <c r="MWF67" s="12"/>
      <c r="MWG67" s="13"/>
      <c r="MWI67" s="11"/>
      <c r="MWJ67" s="12"/>
      <c r="MWK67" s="13"/>
      <c r="MWM67" s="11"/>
      <c r="MWN67" s="12"/>
      <c r="MWO67" s="13"/>
      <c r="MWQ67" s="11"/>
      <c r="MWR67" s="12"/>
      <c r="MWS67" s="13"/>
      <c r="MWU67" s="11"/>
      <c r="MWV67" s="12"/>
      <c r="MWW67" s="13"/>
      <c r="MWY67" s="11"/>
      <c r="MWZ67" s="12"/>
      <c r="MXA67" s="13"/>
      <c r="MXC67" s="11"/>
      <c r="MXD67" s="12"/>
      <c r="MXE67" s="13"/>
      <c r="MXG67" s="11"/>
      <c r="MXH67" s="12"/>
      <c r="MXI67" s="13"/>
      <c r="MXK67" s="11"/>
      <c r="MXL67" s="12"/>
      <c r="MXM67" s="13"/>
      <c r="MXO67" s="11"/>
      <c r="MXP67" s="12"/>
      <c r="MXQ67" s="13"/>
      <c r="MXS67" s="11"/>
      <c r="MXT67" s="12"/>
      <c r="MXU67" s="13"/>
      <c r="MXW67" s="11"/>
      <c r="MXX67" s="12"/>
      <c r="MXY67" s="13"/>
      <c r="MYA67" s="11"/>
      <c r="MYB67" s="12"/>
      <c r="MYC67" s="13"/>
      <c r="MYE67" s="11"/>
      <c r="MYF67" s="12"/>
      <c r="MYG67" s="13"/>
      <c r="MYI67" s="11"/>
      <c r="MYJ67" s="12"/>
      <c r="MYK67" s="13"/>
      <c r="MYM67" s="11"/>
      <c r="MYN67" s="12"/>
      <c r="MYO67" s="13"/>
      <c r="MYQ67" s="11"/>
      <c r="MYR67" s="12"/>
      <c r="MYS67" s="13"/>
      <c r="MYU67" s="11"/>
      <c r="MYV67" s="12"/>
      <c r="MYW67" s="13"/>
      <c r="MYY67" s="11"/>
      <c r="MYZ67" s="12"/>
      <c r="MZA67" s="13"/>
      <c r="MZC67" s="11"/>
      <c r="MZD67" s="12"/>
      <c r="MZE67" s="13"/>
      <c r="MZG67" s="11"/>
      <c r="MZH67" s="12"/>
      <c r="MZI67" s="13"/>
      <c r="MZK67" s="11"/>
      <c r="MZL67" s="12"/>
      <c r="MZM67" s="13"/>
      <c r="MZO67" s="11"/>
      <c r="MZP67" s="12"/>
      <c r="MZQ67" s="13"/>
      <c r="MZS67" s="11"/>
      <c r="MZT67" s="12"/>
      <c r="MZU67" s="13"/>
      <c r="MZW67" s="11"/>
      <c r="MZX67" s="12"/>
      <c r="MZY67" s="13"/>
      <c r="NAA67" s="11"/>
      <c r="NAB67" s="12"/>
      <c r="NAC67" s="13"/>
      <c r="NAE67" s="11"/>
      <c r="NAF67" s="12"/>
      <c r="NAG67" s="13"/>
      <c r="NAI67" s="11"/>
      <c r="NAJ67" s="12"/>
      <c r="NAK67" s="13"/>
      <c r="NAM67" s="11"/>
      <c r="NAN67" s="12"/>
      <c r="NAO67" s="13"/>
      <c r="NAQ67" s="11"/>
      <c r="NAR67" s="12"/>
      <c r="NAS67" s="13"/>
      <c r="NAU67" s="11"/>
      <c r="NAV67" s="12"/>
      <c r="NAW67" s="13"/>
      <c r="NAY67" s="11"/>
      <c r="NAZ67" s="12"/>
      <c r="NBA67" s="13"/>
      <c r="NBC67" s="11"/>
      <c r="NBD67" s="12"/>
      <c r="NBE67" s="13"/>
      <c r="NBG67" s="11"/>
      <c r="NBH67" s="12"/>
      <c r="NBI67" s="13"/>
      <c r="NBK67" s="11"/>
      <c r="NBL67" s="12"/>
      <c r="NBM67" s="13"/>
      <c r="NBO67" s="11"/>
      <c r="NBP67" s="12"/>
      <c r="NBQ67" s="13"/>
      <c r="NBS67" s="11"/>
      <c r="NBT67" s="12"/>
      <c r="NBU67" s="13"/>
      <c r="NBW67" s="11"/>
      <c r="NBX67" s="12"/>
      <c r="NBY67" s="13"/>
      <c r="NCA67" s="11"/>
      <c r="NCB67" s="12"/>
      <c r="NCC67" s="13"/>
      <c r="NCE67" s="11"/>
      <c r="NCF67" s="12"/>
      <c r="NCG67" s="13"/>
      <c r="NCI67" s="11"/>
      <c r="NCJ67" s="12"/>
      <c r="NCK67" s="13"/>
      <c r="NCM67" s="11"/>
      <c r="NCN67" s="12"/>
      <c r="NCO67" s="13"/>
      <c r="NCQ67" s="11"/>
      <c r="NCR67" s="12"/>
      <c r="NCS67" s="13"/>
      <c r="NCU67" s="11"/>
      <c r="NCV67" s="12"/>
      <c r="NCW67" s="13"/>
      <c r="NCY67" s="11"/>
      <c r="NCZ67" s="12"/>
      <c r="NDA67" s="13"/>
      <c r="NDC67" s="11"/>
      <c r="NDD67" s="12"/>
      <c r="NDE67" s="13"/>
      <c r="NDG67" s="11"/>
      <c r="NDH67" s="12"/>
      <c r="NDI67" s="13"/>
      <c r="NDK67" s="11"/>
      <c r="NDL67" s="12"/>
      <c r="NDM67" s="13"/>
      <c r="NDO67" s="11"/>
      <c r="NDP67" s="12"/>
      <c r="NDQ67" s="13"/>
      <c r="NDS67" s="11"/>
      <c r="NDT67" s="12"/>
      <c r="NDU67" s="13"/>
      <c r="NDW67" s="11"/>
      <c r="NDX67" s="12"/>
      <c r="NDY67" s="13"/>
      <c r="NEA67" s="11"/>
      <c r="NEB67" s="12"/>
      <c r="NEC67" s="13"/>
      <c r="NEE67" s="11"/>
      <c r="NEF67" s="12"/>
      <c r="NEG67" s="13"/>
      <c r="NEI67" s="11"/>
      <c r="NEJ67" s="12"/>
      <c r="NEK67" s="13"/>
      <c r="NEM67" s="11"/>
      <c r="NEN67" s="12"/>
      <c r="NEO67" s="13"/>
      <c r="NEQ67" s="11"/>
      <c r="NER67" s="12"/>
      <c r="NES67" s="13"/>
      <c r="NEU67" s="11"/>
      <c r="NEV67" s="12"/>
      <c r="NEW67" s="13"/>
      <c r="NEY67" s="11"/>
      <c r="NEZ67" s="12"/>
      <c r="NFA67" s="13"/>
      <c r="NFC67" s="11"/>
      <c r="NFD67" s="12"/>
      <c r="NFE67" s="13"/>
      <c r="NFG67" s="11"/>
      <c r="NFH67" s="12"/>
      <c r="NFI67" s="13"/>
      <c r="NFK67" s="11"/>
      <c r="NFL67" s="12"/>
      <c r="NFM67" s="13"/>
      <c r="NFO67" s="11"/>
      <c r="NFP67" s="12"/>
      <c r="NFQ67" s="13"/>
      <c r="NFS67" s="11"/>
      <c r="NFT67" s="12"/>
      <c r="NFU67" s="13"/>
      <c r="NFW67" s="11"/>
      <c r="NFX67" s="12"/>
      <c r="NFY67" s="13"/>
      <c r="NGA67" s="11"/>
      <c r="NGB67" s="12"/>
      <c r="NGC67" s="13"/>
      <c r="NGE67" s="11"/>
      <c r="NGF67" s="12"/>
      <c r="NGG67" s="13"/>
      <c r="NGI67" s="11"/>
      <c r="NGJ67" s="12"/>
      <c r="NGK67" s="13"/>
      <c r="NGM67" s="11"/>
      <c r="NGN67" s="12"/>
      <c r="NGO67" s="13"/>
      <c r="NGQ67" s="11"/>
      <c r="NGR67" s="12"/>
      <c r="NGS67" s="13"/>
      <c r="NGU67" s="11"/>
      <c r="NGV67" s="12"/>
      <c r="NGW67" s="13"/>
      <c r="NGY67" s="11"/>
      <c r="NGZ67" s="12"/>
      <c r="NHA67" s="13"/>
      <c r="NHC67" s="11"/>
      <c r="NHD67" s="12"/>
      <c r="NHE67" s="13"/>
      <c r="NHG67" s="11"/>
      <c r="NHH67" s="12"/>
      <c r="NHI67" s="13"/>
      <c r="NHK67" s="11"/>
      <c r="NHL67" s="12"/>
      <c r="NHM67" s="13"/>
      <c r="NHO67" s="11"/>
      <c r="NHP67" s="12"/>
      <c r="NHQ67" s="13"/>
      <c r="NHS67" s="11"/>
      <c r="NHT67" s="12"/>
      <c r="NHU67" s="13"/>
      <c r="NHW67" s="11"/>
      <c r="NHX67" s="12"/>
      <c r="NHY67" s="13"/>
      <c r="NIA67" s="11"/>
      <c r="NIB67" s="12"/>
      <c r="NIC67" s="13"/>
      <c r="NIE67" s="11"/>
      <c r="NIF67" s="12"/>
      <c r="NIG67" s="13"/>
      <c r="NII67" s="11"/>
      <c r="NIJ67" s="12"/>
      <c r="NIK67" s="13"/>
      <c r="NIM67" s="11"/>
      <c r="NIN67" s="12"/>
      <c r="NIO67" s="13"/>
      <c r="NIQ67" s="11"/>
      <c r="NIR67" s="12"/>
      <c r="NIS67" s="13"/>
      <c r="NIU67" s="11"/>
      <c r="NIV67" s="12"/>
      <c r="NIW67" s="13"/>
      <c r="NIY67" s="11"/>
      <c r="NIZ67" s="12"/>
      <c r="NJA67" s="13"/>
      <c r="NJC67" s="11"/>
      <c r="NJD67" s="12"/>
      <c r="NJE67" s="13"/>
      <c r="NJG67" s="11"/>
      <c r="NJH67" s="12"/>
      <c r="NJI67" s="13"/>
      <c r="NJK67" s="11"/>
      <c r="NJL67" s="12"/>
      <c r="NJM67" s="13"/>
      <c r="NJO67" s="11"/>
      <c r="NJP67" s="12"/>
      <c r="NJQ67" s="13"/>
      <c r="NJS67" s="11"/>
      <c r="NJT67" s="12"/>
      <c r="NJU67" s="13"/>
      <c r="NJW67" s="11"/>
      <c r="NJX67" s="12"/>
      <c r="NJY67" s="13"/>
      <c r="NKA67" s="11"/>
      <c r="NKB67" s="12"/>
      <c r="NKC67" s="13"/>
      <c r="NKE67" s="11"/>
      <c r="NKF67" s="12"/>
      <c r="NKG67" s="13"/>
      <c r="NKI67" s="11"/>
      <c r="NKJ67" s="12"/>
      <c r="NKK67" s="13"/>
      <c r="NKM67" s="11"/>
      <c r="NKN67" s="12"/>
      <c r="NKO67" s="13"/>
      <c r="NKQ67" s="11"/>
      <c r="NKR67" s="12"/>
      <c r="NKS67" s="13"/>
      <c r="NKU67" s="11"/>
      <c r="NKV67" s="12"/>
      <c r="NKW67" s="13"/>
      <c r="NKY67" s="11"/>
      <c r="NKZ67" s="12"/>
      <c r="NLA67" s="13"/>
      <c r="NLC67" s="11"/>
      <c r="NLD67" s="12"/>
      <c r="NLE67" s="13"/>
      <c r="NLG67" s="11"/>
      <c r="NLH67" s="12"/>
      <c r="NLI67" s="13"/>
      <c r="NLK67" s="11"/>
      <c r="NLL67" s="12"/>
      <c r="NLM67" s="13"/>
      <c r="NLO67" s="11"/>
      <c r="NLP67" s="12"/>
      <c r="NLQ67" s="13"/>
      <c r="NLS67" s="11"/>
      <c r="NLT67" s="12"/>
      <c r="NLU67" s="13"/>
      <c r="NLW67" s="11"/>
      <c r="NLX67" s="12"/>
      <c r="NLY67" s="13"/>
      <c r="NMA67" s="11"/>
      <c r="NMB67" s="12"/>
      <c r="NMC67" s="13"/>
      <c r="NME67" s="11"/>
      <c r="NMF67" s="12"/>
      <c r="NMG67" s="13"/>
      <c r="NMI67" s="11"/>
      <c r="NMJ67" s="12"/>
      <c r="NMK67" s="13"/>
      <c r="NMM67" s="11"/>
      <c r="NMN67" s="12"/>
      <c r="NMO67" s="13"/>
      <c r="NMQ67" s="11"/>
      <c r="NMR67" s="12"/>
      <c r="NMS67" s="13"/>
      <c r="NMU67" s="11"/>
      <c r="NMV67" s="12"/>
      <c r="NMW67" s="13"/>
      <c r="NMY67" s="11"/>
      <c r="NMZ67" s="12"/>
      <c r="NNA67" s="13"/>
      <c r="NNC67" s="11"/>
      <c r="NND67" s="12"/>
      <c r="NNE67" s="13"/>
      <c r="NNG67" s="11"/>
      <c r="NNH67" s="12"/>
      <c r="NNI67" s="13"/>
      <c r="NNK67" s="11"/>
      <c r="NNL67" s="12"/>
      <c r="NNM67" s="13"/>
      <c r="NNO67" s="11"/>
      <c r="NNP67" s="12"/>
      <c r="NNQ67" s="13"/>
      <c r="NNS67" s="11"/>
      <c r="NNT67" s="12"/>
      <c r="NNU67" s="13"/>
      <c r="NNW67" s="11"/>
      <c r="NNX67" s="12"/>
      <c r="NNY67" s="13"/>
      <c r="NOA67" s="11"/>
      <c r="NOB67" s="12"/>
      <c r="NOC67" s="13"/>
      <c r="NOE67" s="11"/>
      <c r="NOF67" s="12"/>
      <c r="NOG67" s="13"/>
      <c r="NOI67" s="11"/>
      <c r="NOJ67" s="12"/>
      <c r="NOK67" s="13"/>
      <c r="NOM67" s="11"/>
      <c r="NON67" s="12"/>
      <c r="NOO67" s="13"/>
      <c r="NOQ67" s="11"/>
      <c r="NOR67" s="12"/>
      <c r="NOS67" s="13"/>
      <c r="NOU67" s="11"/>
      <c r="NOV67" s="12"/>
      <c r="NOW67" s="13"/>
      <c r="NOY67" s="11"/>
      <c r="NOZ67" s="12"/>
      <c r="NPA67" s="13"/>
      <c r="NPC67" s="11"/>
      <c r="NPD67" s="12"/>
      <c r="NPE67" s="13"/>
      <c r="NPG67" s="11"/>
      <c r="NPH67" s="12"/>
      <c r="NPI67" s="13"/>
      <c r="NPK67" s="11"/>
      <c r="NPL67" s="12"/>
      <c r="NPM67" s="13"/>
      <c r="NPO67" s="11"/>
      <c r="NPP67" s="12"/>
      <c r="NPQ67" s="13"/>
      <c r="NPS67" s="11"/>
      <c r="NPT67" s="12"/>
      <c r="NPU67" s="13"/>
      <c r="NPW67" s="11"/>
      <c r="NPX67" s="12"/>
      <c r="NPY67" s="13"/>
      <c r="NQA67" s="11"/>
      <c r="NQB67" s="12"/>
      <c r="NQC67" s="13"/>
      <c r="NQE67" s="11"/>
      <c r="NQF67" s="12"/>
      <c r="NQG67" s="13"/>
      <c r="NQI67" s="11"/>
      <c r="NQJ67" s="12"/>
      <c r="NQK67" s="13"/>
      <c r="NQM67" s="11"/>
      <c r="NQN67" s="12"/>
      <c r="NQO67" s="13"/>
      <c r="NQQ67" s="11"/>
      <c r="NQR67" s="12"/>
      <c r="NQS67" s="13"/>
      <c r="NQU67" s="11"/>
      <c r="NQV67" s="12"/>
      <c r="NQW67" s="13"/>
      <c r="NQY67" s="11"/>
      <c r="NQZ67" s="12"/>
      <c r="NRA67" s="13"/>
      <c r="NRC67" s="11"/>
      <c r="NRD67" s="12"/>
      <c r="NRE67" s="13"/>
      <c r="NRG67" s="11"/>
      <c r="NRH67" s="12"/>
      <c r="NRI67" s="13"/>
      <c r="NRK67" s="11"/>
      <c r="NRL67" s="12"/>
      <c r="NRM67" s="13"/>
      <c r="NRO67" s="11"/>
      <c r="NRP67" s="12"/>
      <c r="NRQ67" s="13"/>
      <c r="NRS67" s="11"/>
      <c r="NRT67" s="12"/>
      <c r="NRU67" s="13"/>
      <c r="NRW67" s="11"/>
      <c r="NRX67" s="12"/>
      <c r="NRY67" s="13"/>
      <c r="NSA67" s="11"/>
      <c r="NSB67" s="12"/>
      <c r="NSC67" s="13"/>
      <c r="NSE67" s="11"/>
      <c r="NSF67" s="12"/>
      <c r="NSG67" s="13"/>
      <c r="NSI67" s="11"/>
      <c r="NSJ67" s="12"/>
      <c r="NSK67" s="13"/>
      <c r="NSM67" s="11"/>
      <c r="NSN67" s="12"/>
      <c r="NSO67" s="13"/>
      <c r="NSQ67" s="11"/>
      <c r="NSR67" s="12"/>
      <c r="NSS67" s="13"/>
      <c r="NSU67" s="11"/>
      <c r="NSV67" s="12"/>
      <c r="NSW67" s="13"/>
      <c r="NSY67" s="11"/>
      <c r="NSZ67" s="12"/>
      <c r="NTA67" s="13"/>
      <c r="NTC67" s="11"/>
      <c r="NTD67" s="12"/>
      <c r="NTE67" s="13"/>
      <c r="NTG67" s="11"/>
      <c r="NTH67" s="12"/>
      <c r="NTI67" s="13"/>
      <c r="NTK67" s="11"/>
      <c r="NTL67" s="12"/>
      <c r="NTM67" s="13"/>
      <c r="NTO67" s="11"/>
      <c r="NTP67" s="12"/>
      <c r="NTQ67" s="13"/>
      <c r="NTS67" s="11"/>
      <c r="NTT67" s="12"/>
      <c r="NTU67" s="13"/>
      <c r="NTW67" s="11"/>
      <c r="NTX67" s="12"/>
      <c r="NTY67" s="13"/>
      <c r="NUA67" s="11"/>
      <c r="NUB67" s="12"/>
      <c r="NUC67" s="13"/>
      <c r="NUE67" s="11"/>
      <c r="NUF67" s="12"/>
      <c r="NUG67" s="13"/>
      <c r="NUI67" s="11"/>
      <c r="NUJ67" s="12"/>
      <c r="NUK67" s="13"/>
      <c r="NUM67" s="11"/>
      <c r="NUN67" s="12"/>
      <c r="NUO67" s="13"/>
      <c r="NUQ67" s="11"/>
      <c r="NUR67" s="12"/>
      <c r="NUS67" s="13"/>
      <c r="NUU67" s="11"/>
      <c r="NUV67" s="12"/>
      <c r="NUW67" s="13"/>
      <c r="NUY67" s="11"/>
      <c r="NUZ67" s="12"/>
      <c r="NVA67" s="13"/>
      <c r="NVC67" s="11"/>
      <c r="NVD67" s="12"/>
      <c r="NVE67" s="13"/>
      <c r="NVG67" s="11"/>
      <c r="NVH67" s="12"/>
      <c r="NVI67" s="13"/>
      <c r="NVK67" s="11"/>
      <c r="NVL67" s="12"/>
      <c r="NVM67" s="13"/>
      <c r="NVO67" s="11"/>
      <c r="NVP67" s="12"/>
      <c r="NVQ67" s="13"/>
      <c r="NVS67" s="11"/>
      <c r="NVT67" s="12"/>
      <c r="NVU67" s="13"/>
      <c r="NVW67" s="11"/>
      <c r="NVX67" s="12"/>
      <c r="NVY67" s="13"/>
      <c r="NWA67" s="11"/>
      <c r="NWB67" s="12"/>
      <c r="NWC67" s="13"/>
      <c r="NWE67" s="11"/>
      <c r="NWF67" s="12"/>
      <c r="NWG67" s="13"/>
      <c r="NWI67" s="11"/>
      <c r="NWJ67" s="12"/>
      <c r="NWK67" s="13"/>
      <c r="NWM67" s="11"/>
      <c r="NWN67" s="12"/>
      <c r="NWO67" s="13"/>
      <c r="NWQ67" s="11"/>
      <c r="NWR67" s="12"/>
      <c r="NWS67" s="13"/>
      <c r="NWU67" s="11"/>
      <c r="NWV67" s="12"/>
      <c r="NWW67" s="13"/>
      <c r="NWY67" s="11"/>
      <c r="NWZ67" s="12"/>
      <c r="NXA67" s="13"/>
      <c r="NXC67" s="11"/>
      <c r="NXD67" s="12"/>
      <c r="NXE67" s="13"/>
      <c r="NXG67" s="11"/>
      <c r="NXH67" s="12"/>
      <c r="NXI67" s="13"/>
      <c r="NXK67" s="11"/>
      <c r="NXL67" s="12"/>
      <c r="NXM67" s="13"/>
      <c r="NXO67" s="11"/>
      <c r="NXP67" s="12"/>
      <c r="NXQ67" s="13"/>
      <c r="NXS67" s="11"/>
      <c r="NXT67" s="12"/>
      <c r="NXU67" s="13"/>
      <c r="NXW67" s="11"/>
      <c r="NXX67" s="12"/>
      <c r="NXY67" s="13"/>
      <c r="NYA67" s="11"/>
      <c r="NYB67" s="12"/>
      <c r="NYC67" s="13"/>
      <c r="NYE67" s="11"/>
      <c r="NYF67" s="12"/>
      <c r="NYG67" s="13"/>
      <c r="NYI67" s="11"/>
      <c r="NYJ67" s="12"/>
      <c r="NYK67" s="13"/>
      <c r="NYM67" s="11"/>
      <c r="NYN67" s="12"/>
      <c r="NYO67" s="13"/>
      <c r="NYQ67" s="11"/>
      <c r="NYR67" s="12"/>
      <c r="NYS67" s="13"/>
      <c r="NYU67" s="11"/>
      <c r="NYV67" s="12"/>
      <c r="NYW67" s="13"/>
      <c r="NYY67" s="11"/>
      <c r="NYZ67" s="12"/>
      <c r="NZA67" s="13"/>
      <c r="NZC67" s="11"/>
      <c r="NZD67" s="12"/>
      <c r="NZE67" s="13"/>
      <c r="NZG67" s="11"/>
      <c r="NZH67" s="12"/>
      <c r="NZI67" s="13"/>
      <c r="NZK67" s="11"/>
      <c r="NZL67" s="12"/>
      <c r="NZM67" s="13"/>
      <c r="NZO67" s="11"/>
      <c r="NZP67" s="12"/>
      <c r="NZQ67" s="13"/>
      <c r="NZS67" s="11"/>
      <c r="NZT67" s="12"/>
      <c r="NZU67" s="13"/>
      <c r="NZW67" s="11"/>
      <c r="NZX67" s="12"/>
      <c r="NZY67" s="13"/>
      <c r="OAA67" s="11"/>
      <c r="OAB67" s="12"/>
      <c r="OAC67" s="13"/>
      <c r="OAE67" s="11"/>
      <c r="OAF67" s="12"/>
      <c r="OAG67" s="13"/>
      <c r="OAI67" s="11"/>
      <c r="OAJ67" s="12"/>
      <c r="OAK67" s="13"/>
      <c r="OAM67" s="11"/>
      <c r="OAN67" s="12"/>
      <c r="OAO67" s="13"/>
      <c r="OAQ67" s="11"/>
      <c r="OAR67" s="12"/>
      <c r="OAS67" s="13"/>
      <c r="OAU67" s="11"/>
      <c r="OAV67" s="12"/>
      <c r="OAW67" s="13"/>
      <c r="OAY67" s="11"/>
      <c r="OAZ67" s="12"/>
      <c r="OBA67" s="13"/>
      <c r="OBC67" s="11"/>
      <c r="OBD67" s="12"/>
      <c r="OBE67" s="13"/>
      <c r="OBG67" s="11"/>
      <c r="OBH67" s="12"/>
      <c r="OBI67" s="13"/>
      <c r="OBK67" s="11"/>
      <c r="OBL67" s="12"/>
      <c r="OBM67" s="13"/>
      <c r="OBO67" s="11"/>
      <c r="OBP67" s="12"/>
      <c r="OBQ67" s="13"/>
      <c r="OBS67" s="11"/>
      <c r="OBT67" s="12"/>
      <c r="OBU67" s="13"/>
      <c r="OBW67" s="11"/>
      <c r="OBX67" s="12"/>
      <c r="OBY67" s="13"/>
      <c r="OCA67" s="11"/>
      <c r="OCB67" s="12"/>
      <c r="OCC67" s="13"/>
      <c r="OCE67" s="11"/>
      <c r="OCF67" s="12"/>
      <c r="OCG67" s="13"/>
      <c r="OCI67" s="11"/>
      <c r="OCJ67" s="12"/>
      <c r="OCK67" s="13"/>
      <c r="OCM67" s="11"/>
      <c r="OCN67" s="12"/>
      <c r="OCO67" s="13"/>
      <c r="OCQ67" s="11"/>
      <c r="OCR67" s="12"/>
      <c r="OCS67" s="13"/>
      <c r="OCU67" s="11"/>
      <c r="OCV67" s="12"/>
      <c r="OCW67" s="13"/>
      <c r="OCY67" s="11"/>
      <c r="OCZ67" s="12"/>
      <c r="ODA67" s="13"/>
      <c r="ODC67" s="11"/>
      <c r="ODD67" s="12"/>
      <c r="ODE67" s="13"/>
      <c r="ODG67" s="11"/>
      <c r="ODH67" s="12"/>
      <c r="ODI67" s="13"/>
      <c r="ODK67" s="11"/>
      <c r="ODL67" s="12"/>
      <c r="ODM67" s="13"/>
      <c r="ODO67" s="11"/>
      <c r="ODP67" s="12"/>
      <c r="ODQ67" s="13"/>
      <c r="ODS67" s="11"/>
      <c r="ODT67" s="12"/>
      <c r="ODU67" s="13"/>
      <c r="ODW67" s="11"/>
      <c r="ODX67" s="12"/>
      <c r="ODY67" s="13"/>
      <c r="OEA67" s="11"/>
      <c r="OEB67" s="12"/>
      <c r="OEC67" s="13"/>
      <c r="OEE67" s="11"/>
      <c r="OEF67" s="12"/>
      <c r="OEG67" s="13"/>
      <c r="OEI67" s="11"/>
      <c r="OEJ67" s="12"/>
      <c r="OEK67" s="13"/>
      <c r="OEM67" s="11"/>
      <c r="OEN67" s="12"/>
      <c r="OEO67" s="13"/>
      <c r="OEQ67" s="11"/>
      <c r="OER67" s="12"/>
      <c r="OES67" s="13"/>
      <c r="OEU67" s="11"/>
      <c r="OEV67" s="12"/>
      <c r="OEW67" s="13"/>
      <c r="OEY67" s="11"/>
      <c r="OEZ67" s="12"/>
      <c r="OFA67" s="13"/>
      <c r="OFC67" s="11"/>
      <c r="OFD67" s="12"/>
      <c r="OFE67" s="13"/>
      <c r="OFG67" s="11"/>
      <c r="OFH67" s="12"/>
      <c r="OFI67" s="13"/>
      <c r="OFK67" s="11"/>
      <c r="OFL67" s="12"/>
      <c r="OFM67" s="13"/>
      <c r="OFO67" s="11"/>
      <c r="OFP67" s="12"/>
      <c r="OFQ67" s="13"/>
      <c r="OFS67" s="11"/>
      <c r="OFT67" s="12"/>
      <c r="OFU67" s="13"/>
      <c r="OFW67" s="11"/>
      <c r="OFX67" s="12"/>
      <c r="OFY67" s="13"/>
      <c r="OGA67" s="11"/>
      <c r="OGB67" s="12"/>
      <c r="OGC67" s="13"/>
      <c r="OGE67" s="11"/>
      <c r="OGF67" s="12"/>
      <c r="OGG67" s="13"/>
      <c r="OGI67" s="11"/>
      <c r="OGJ67" s="12"/>
      <c r="OGK67" s="13"/>
      <c r="OGM67" s="11"/>
      <c r="OGN67" s="12"/>
      <c r="OGO67" s="13"/>
      <c r="OGQ67" s="11"/>
      <c r="OGR67" s="12"/>
      <c r="OGS67" s="13"/>
      <c r="OGU67" s="11"/>
      <c r="OGV67" s="12"/>
      <c r="OGW67" s="13"/>
      <c r="OGY67" s="11"/>
      <c r="OGZ67" s="12"/>
      <c r="OHA67" s="13"/>
      <c r="OHC67" s="11"/>
      <c r="OHD67" s="12"/>
      <c r="OHE67" s="13"/>
      <c r="OHG67" s="11"/>
      <c r="OHH67" s="12"/>
      <c r="OHI67" s="13"/>
      <c r="OHK67" s="11"/>
      <c r="OHL67" s="12"/>
      <c r="OHM67" s="13"/>
      <c r="OHO67" s="11"/>
      <c r="OHP67" s="12"/>
      <c r="OHQ67" s="13"/>
      <c r="OHS67" s="11"/>
      <c r="OHT67" s="12"/>
      <c r="OHU67" s="13"/>
      <c r="OHW67" s="11"/>
      <c r="OHX67" s="12"/>
      <c r="OHY67" s="13"/>
      <c r="OIA67" s="11"/>
      <c r="OIB67" s="12"/>
      <c r="OIC67" s="13"/>
      <c r="OIE67" s="11"/>
      <c r="OIF67" s="12"/>
      <c r="OIG67" s="13"/>
      <c r="OII67" s="11"/>
      <c r="OIJ67" s="12"/>
      <c r="OIK67" s="13"/>
      <c r="OIM67" s="11"/>
      <c r="OIN67" s="12"/>
      <c r="OIO67" s="13"/>
      <c r="OIQ67" s="11"/>
      <c r="OIR67" s="12"/>
      <c r="OIS67" s="13"/>
      <c r="OIU67" s="11"/>
      <c r="OIV67" s="12"/>
      <c r="OIW67" s="13"/>
      <c r="OIY67" s="11"/>
      <c r="OIZ67" s="12"/>
      <c r="OJA67" s="13"/>
      <c r="OJC67" s="11"/>
      <c r="OJD67" s="12"/>
      <c r="OJE67" s="13"/>
      <c r="OJG67" s="11"/>
      <c r="OJH67" s="12"/>
      <c r="OJI67" s="13"/>
      <c r="OJK67" s="11"/>
      <c r="OJL67" s="12"/>
      <c r="OJM67" s="13"/>
      <c r="OJO67" s="11"/>
      <c r="OJP67" s="12"/>
      <c r="OJQ67" s="13"/>
      <c r="OJS67" s="11"/>
      <c r="OJT67" s="12"/>
      <c r="OJU67" s="13"/>
      <c r="OJW67" s="11"/>
      <c r="OJX67" s="12"/>
      <c r="OJY67" s="13"/>
      <c r="OKA67" s="11"/>
      <c r="OKB67" s="12"/>
      <c r="OKC67" s="13"/>
      <c r="OKE67" s="11"/>
      <c r="OKF67" s="12"/>
      <c r="OKG67" s="13"/>
      <c r="OKI67" s="11"/>
      <c r="OKJ67" s="12"/>
      <c r="OKK67" s="13"/>
      <c r="OKM67" s="11"/>
      <c r="OKN67" s="12"/>
      <c r="OKO67" s="13"/>
      <c r="OKQ67" s="11"/>
      <c r="OKR67" s="12"/>
      <c r="OKS67" s="13"/>
      <c r="OKU67" s="11"/>
      <c r="OKV67" s="12"/>
      <c r="OKW67" s="13"/>
      <c r="OKY67" s="11"/>
      <c r="OKZ67" s="12"/>
      <c r="OLA67" s="13"/>
      <c r="OLC67" s="11"/>
      <c r="OLD67" s="12"/>
      <c r="OLE67" s="13"/>
      <c r="OLG67" s="11"/>
      <c r="OLH67" s="12"/>
      <c r="OLI67" s="13"/>
      <c r="OLK67" s="11"/>
      <c r="OLL67" s="12"/>
      <c r="OLM67" s="13"/>
      <c r="OLO67" s="11"/>
      <c r="OLP67" s="12"/>
      <c r="OLQ67" s="13"/>
      <c r="OLS67" s="11"/>
      <c r="OLT67" s="12"/>
      <c r="OLU67" s="13"/>
      <c r="OLW67" s="11"/>
      <c r="OLX67" s="12"/>
      <c r="OLY67" s="13"/>
      <c r="OMA67" s="11"/>
      <c r="OMB67" s="12"/>
      <c r="OMC67" s="13"/>
      <c r="OME67" s="11"/>
      <c r="OMF67" s="12"/>
      <c r="OMG67" s="13"/>
      <c r="OMI67" s="11"/>
      <c r="OMJ67" s="12"/>
      <c r="OMK67" s="13"/>
      <c r="OMM67" s="11"/>
      <c r="OMN67" s="12"/>
      <c r="OMO67" s="13"/>
      <c r="OMQ67" s="11"/>
      <c r="OMR67" s="12"/>
      <c r="OMS67" s="13"/>
      <c r="OMU67" s="11"/>
      <c r="OMV67" s="12"/>
      <c r="OMW67" s="13"/>
      <c r="OMY67" s="11"/>
      <c r="OMZ67" s="12"/>
      <c r="ONA67" s="13"/>
      <c r="ONC67" s="11"/>
      <c r="OND67" s="12"/>
      <c r="ONE67" s="13"/>
      <c r="ONG67" s="11"/>
      <c r="ONH67" s="12"/>
      <c r="ONI67" s="13"/>
      <c r="ONK67" s="11"/>
      <c r="ONL67" s="12"/>
      <c r="ONM67" s="13"/>
      <c r="ONO67" s="11"/>
      <c r="ONP67" s="12"/>
      <c r="ONQ67" s="13"/>
      <c r="ONS67" s="11"/>
      <c r="ONT67" s="12"/>
      <c r="ONU67" s="13"/>
      <c r="ONW67" s="11"/>
      <c r="ONX67" s="12"/>
      <c r="ONY67" s="13"/>
      <c r="OOA67" s="11"/>
      <c r="OOB67" s="12"/>
      <c r="OOC67" s="13"/>
      <c r="OOE67" s="11"/>
      <c r="OOF67" s="12"/>
      <c r="OOG67" s="13"/>
      <c r="OOI67" s="11"/>
      <c r="OOJ67" s="12"/>
      <c r="OOK67" s="13"/>
      <c r="OOM67" s="11"/>
      <c r="OON67" s="12"/>
      <c r="OOO67" s="13"/>
      <c r="OOQ67" s="11"/>
      <c r="OOR67" s="12"/>
      <c r="OOS67" s="13"/>
      <c r="OOU67" s="11"/>
      <c r="OOV67" s="12"/>
      <c r="OOW67" s="13"/>
      <c r="OOY67" s="11"/>
      <c r="OOZ67" s="12"/>
      <c r="OPA67" s="13"/>
      <c r="OPC67" s="11"/>
      <c r="OPD67" s="12"/>
      <c r="OPE67" s="13"/>
      <c r="OPG67" s="11"/>
      <c r="OPH67" s="12"/>
      <c r="OPI67" s="13"/>
      <c r="OPK67" s="11"/>
      <c r="OPL67" s="12"/>
      <c r="OPM67" s="13"/>
      <c r="OPO67" s="11"/>
      <c r="OPP67" s="12"/>
      <c r="OPQ67" s="13"/>
      <c r="OPS67" s="11"/>
      <c r="OPT67" s="12"/>
      <c r="OPU67" s="13"/>
      <c r="OPW67" s="11"/>
      <c r="OPX67" s="12"/>
      <c r="OPY67" s="13"/>
      <c r="OQA67" s="11"/>
      <c r="OQB67" s="12"/>
      <c r="OQC67" s="13"/>
      <c r="OQE67" s="11"/>
      <c r="OQF67" s="12"/>
      <c r="OQG67" s="13"/>
      <c r="OQI67" s="11"/>
      <c r="OQJ67" s="12"/>
      <c r="OQK67" s="13"/>
      <c r="OQM67" s="11"/>
      <c r="OQN67" s="12"/>
      <c r="OQO67" s="13"/>
      <c r="OQQ67" s="11"/>
      <c r="OQR67" s="12"/>
      <c r="OQS67" s="13"/>
      <c r="OQU67" s="11"/>
      <c r="OQV67" s="12"/>
      <c r="OQW67" s="13"/>
      <c r="OQY67" s="11"/>
      <c r="OQZ67" s="12"/>
      <c r="ORA67" s="13"/>
      <c r="ORC67" s="11"/>
      <c r="ORD67" s="12"/>
      <c r="ORE67" s="13"/>
      <c r="ORG67" s="11"/>
      <c r="ORH67" s="12"/>
      <c r="ORI67" s="13"/>
      <c r="ORK67" s="11"/>
      <c r="ORL67" s="12"/>
      <c r="ORM67" s="13"/>
      <c r="ORO67" s="11"/>
      <c r="ORP67" s="12"/>
      <c r="ORQ67" s="13"/>
      <c r="ORS67" s="11"/>
      <c r="ORT67" s="12"/>
      <c r="ORU67" s="13"/>
      <c r="ORW67" s="11"/>
      <c r="ORX67" s="12"/>
      <c r="ORY67" s="13"/>
      <c r="OSA67" s="11"/>
      <c r="OSB67" s="12"/>
      <c r="OSC67" s="13"/>
      <c r="OSE67" s="11"/>
      <c r="OSF67" s="12"/>
      <c r="OSG67" s="13"/>
      <c r="OSI67" s="11"/>
      <c r="OSJ67" s="12"/>
      <c r="OSK67" s="13"/>
      <c r="OSM67" s="11"/>
      <c r="OSN67" s="12"/>
      <c r="OSO67" s="13"/>
      <c r="OSQ67" s="11"/>
      <c r="OSR67" s="12"/>
      <c r="OSS67" s="13"/>
      <c r="OSU67" s="11"/>
      <c r="OSV67" s="12"/>
      <c r="OSW67" s="13"/>
      <c r="OSY67" s="11"/>
      <c r="OSZ67" s="12"/>
      <c r="OTA67" s="13"/>
      <c r="OTC67" s="11"/>
      <c r="OTD67" s="12"/>
      <c r="OTE67" s="13"/>
      <c r="OTG67" s="11"/>
      <c r="OTH67" s="12"/>
      <c r="OTI67" s="13"/>
      <c r="OTK67" s="11"/>
      <c r="OTL67" s="12"/>
      <c r="OTM67" s="13"/>
      <c r="OTO67" s="11"/>
      <c r="OTP67" s="12"/>
      <c r="OTQ67" s="13"/>
      <c r="OTS67" s="11"/>
      <c r="OTT67" s="12"/>
      <c r="OTU67" s="13"/>
      <c r="OTW67" s="11"/>
      <c r="OTX67" s="12"/>
      <c r="OTY67" s="13"/>
      <c r="OUA67" s="11"/>
      <c r="OUB67" s="12"/>
      <c r="OUC67" s="13"/>
      <c r="OUE67" s="11"/>
      <c r="OUF67" s="12"/>
      <c r="OUG67" s="13"/>
      <c r="OUI67" s="11"/>
      <c r="OUJ67" s="12"/>
      <c r="OUK67" s="13"/>
      <c r="OUM67" s="11"/>
      <c r="OUN67" s="12"/>
      <c r="OUO67" s="13"/>
      <c r="OUQ67" s="11"/>
      <c r="OUR67" s="12"/>
      <c r="OUS67" s="13"/>
      <c r="OUU67" s="11"/>
      <c r="OUV67" s="12"/>
      <c r="OUW67" s="13"/>
      <c r="OUY67" s="11"/>
      <c r="OUZ67" s="12"/>
      <c r="OVA67" s="13"/>
      <c r="OVC67" s="11"/>
      <c r="OVD67" s="12"/>
      <c r="OVE67" s="13"/>
      <c r="OVG67" s="11"/>
      <c r="OVH67" s="12"/>
      <c r="OVI67" s="13"/>
      <c r="OVK67" s="11"/>
      <c r="OVL67" s="12"/>
      <c r="OVM67" s="13"/>
      <c r="OVO67" s="11"/>
      <c r="OVP67" s="12"/>
      <c r="OVQ67" s="13"/>
      <c r="OVS67" s="11"/>
      <c r="OVT67" s="12"/>
      <c r="OVU67" s="13"/>
      <c r="OVW67" s="11"/>
      <c r="OVX67" s="12"/>
      <c r="OVY67" s="13"/>
      <c r="OWA67" s="11"/>
      <c r="OWB67" s="12"/>
      <c r="OWC67" s="13"/>
      <c r="OWE67" s="11"/>
      <c r="OWF67" s="12"/>
      <c r="OWG67" s="13"/>
      <c r="OWI67" s="11"/>
      <c r="OWJ67" s="12"/>
      <c r="OWK67" s="13"/>
      <c r="OWM67" s="11"/>
      <c r="OWN67" s="12"/>
      <c r="OWO67" s="13"/>
      <c r="OWQ67" s="11"/>
      <c r="OWR67" s="12"/>
      <c r="OWS67" s="13"/>
      <c r="OWU67" s="11"/>
      <c r="OWV67" s="12"/>
      <c r="OWW67" s="13"/>
      <c r="OWY67" s="11"/>
      <c r="OWZ67" s="12"/>
      <c r="OXA67" s="13"/>
      <c r="OXC67" s="11"/>
      <c r="OXD67" s="12"/>
      <c r="OXE67" s="13"/>
      <c r="OXG67" s="11"/>
      <c r="OXH67" s="12"/>
      <c r="OXI67" s="13"/>
      <c r="OXK67" s="11"/>
      <c r="OXL67" s="12"/>
      <c r="OXM67" s="13"/>
      <c r="OXO67" s="11"/>
      <c r="OXP67" s="12"/>
      <c r="OXQ67" s="13"/>
      <c r="OXS67" s="11"/>
      <c r="OXT67" s="12"/>
      <c r="OXU67" s="13"/>
      <c r="OXW67" s="11"/>
      <c r="OXX67" s="12"/>
      <c r="OXY67" s="13"/>
      <c r="OYA67" s="11"/>
      <c r="OYB67" s="12"/>
      <c r="OYC67" s="13"/>
      <c r="OYE67" s="11"/>
      <c r="OYF67" s="12"/>
      <c r="OYG67" s="13"/>
      <c r="OYI67" s="11"/>
      <c r="OYJ67" s="12"/>
      <c r="OYK67" s="13"/>
      <c r="OYM67" s="11"/>
      <c r="OYN67" s="12"/>
      <c r="OYO67" s="13"/>
      <c r="OYQ67" s="11"/>
      <c r="OYR67" s="12"/>
      <c r="OYS67" s="13"/>
      <c r="OYU67" s="11"/>
      <c r="OYV67" s="12"/>
      <c r="OYW67" s="13"/>
      <c r="OYY67" s="11"/>
      <c r="OYZ67" s="12"/>
      <c r="OZA67" s="13"/>
      <c r="OZC67" s="11"/>
      <c r="OZD67" s="12"/>
      <c r="OZE67" s="13"/>
      <c r="OZG67" s="11"/>
      <c r="OZH67" s="12"/>
      <c r="OZI67" s="13"/>
      <c r="OZK67" s="11"/>
      <c r="OZL67" s="12"/>
      <c r="OZM67" s="13"/>
      <c r="OZO67" s="11"/>
      <c r="OZP67" s="12"/>
      <c r="OZQ67" s="13"/>
      <c r="OZS67" s="11"/>
      <c r="OZT67" s="12"/>
      <c r="OZU67" s="13"/>
      <c r="OZW67" s="11"/>
      <c r="OZX67" s="12"/>
      <c r="OZY67" s="13"/>
      <c r="PAA67" s="11"/>
      <c r="PAB67" s="12"/>
      <c r="PAC67" s="13"/>
      <c r="PAE67" s="11"/>
      <c r="PAF67" s="12"/>
      <c r="PAG67" s="13"/>
      <c r="PAI67" s="11"/>
      <c r="PAJ67" s="12"/>
      <c r="PAK67" s="13"/>
      <c r="PAM67" s="11"/>
      <c r="PAN67" s="12"/>
      <c r="PAO67" s="13"/>
      <c r="PAQ67" s="11"/>
      <c r="PAR67" s="12"/>
      <c r="PAS67" s="13"/>
      <c r="PAU67" s="11"/>
      <c r="PAV67" s="12"/>
      <c r="PAW67" s="13"/>
      <c r="PAY67" s="11"/>
      <c r="PAZ67" s="12"/>
      <c r="PBA67" s="13"/>
      <c r="PBC67" s="11"/>
      <c r="PBD67" s="12"/>
      <c r="PBE67" s="13"/>
      <c r="PBG67" s="11"/>
      <c r="PBH67" s="12"/>
      <c r="PBI67" s="13"/>
      <c r="PBK67" s="11"/>
      <c r="PBL67" s="12"/>
      <c r="PBM67" s="13"/>
      <c r="PBO67" s="11"/>
      <c r="PBP67" s="12"/>
      <c r="PBQ67" s="13"/>
      <c r="PBS67" s="11"/>
      <c r="PBT67" s="12"/>
      <c r="PBU67" s="13"/>
      <c r="PBW67" s="11"/>
      <c r="PBX67" s="12"/>
      <c r="PBY67" s="13"/>
      <c r="PCA67" s="11"/>
      <c r="PCB67" s="12"/>
      <c r="PCC67" s="13"/>
      <c r="PCE67" s="11"/>
      <c r="PCF67" s="12"/>
      <c r="PCG67" s="13"/>
      <c r="PCI67" s="11"/>
      <c r="PCJ67" s="12"/>
      <c r="PCK67" s="13"/>
      <c r="PCM67" s="11"/>
      <c r="PCN67" s="12"/>
      <c r="PCO67" s="13"/>
      <c r="PCQ67" s="11"/>
      <c r="PCR67" s="12"/>
      <c r="PCS67" s="13"/>
      <c r="PCU67" s="11"/>
      <c r="PCV67" s="12"/>
      <c r="PCW67" s="13"/>
      <c r="PCY67" s="11"/>
      <c r="PCZ67" s="12"/>
      <c r="PDA67" s="13"/>
      <c r="PDC67" s="11"/>
      <c r="PDD67" s="12"/>
      <c r="PDE67" s="13"/>
      <c r="PDG67" s="11"/>
      <c r="PDH67" s="12"/>
      <c r="PDI67" s="13"/>
      <c r="PDK67" s="11"/>
      <c r="PDL67" s="12"/>
      <c r="PDM67" s="13"/>
      <c r="PDO67" s="11"/>
      <c r="PDP67" s="12"/>
      <c r="PDQ67" s="13"/>
      <c r="PDS67" s="11"/>
      <c r="PDT67" s="12"/>
      <c r="PDU67" s="13"/>
      <c r="PDW67" s="11"/>
      <c r="PDX67" s="12"/>
      <c r="PDY67" s="13"/>
      <c r="PEA67" s="11"/>
      <c r="PEB67" s="12"/>
      <c r="PEC67" s="13"/>
      <c r="PEE67" s="11"/>
      <c r="PEF67" s="12"/>
      <c r="PEG67" s="13"/>
      <c r="PEI67" s="11"/>
      <c r="PEJ67" s="12"/>
      <c r="PEK67" s="13"/>
      <c r="PEM67" s="11"/>
      <c r="PEN67" s="12"/>
      <c r="PEO67" s="13"/>
      <c r="PEQ67" s="11"/>
      <c r="PER67" s="12"/>
      <c r="PES67" s="13"/>
      <c r="PEU67" s="11"/>
      <c r="PEV67" s="12"/>
      <c r="PEW67" s="13"/>
      <c r="PEY67" s="11"/>
      <c r="PEZ67" s="12"/>
      <c r="PFA67" s="13"/>
      <c r="PFC67" s="11"/>
      <c r="PFD67" s="12"/>
      <c r="PFE67" s="13"/>
      <c r="PFG67" s="11"/>
      <c r="PFH67" s="12"/>
      <c r="PFI67" s="13"/>
      <c r="PFK67" s="11"/>
      <c r="PFL67" s="12"/>
      <c r="PFM67" s="13"/>
      <c r="PFO67" s="11"/>
      <c r="PFP67" s="12"/>
      <c r="PFQ67" s="13"/>
      <c r="PFS67" s="11"/>
      <c r="PFT67" s="12"/>
      <c r="PFU67" s="13"/>
      <c r="PFW67" s="11"/>
      <c r="PFX67" s="12"/>
      <c r="PFY67" s="13"/>
      <c r="PGA67" s="11"/>
      <c r="PGB67" s="12"/>
      <c r="PGC67" s="13"/>
      <c r="PGE67" s="11"/>
      <c r="PGF67" s="12"/>
      <c r="PGG67" s="13"/>
      <c r="PGI67" s="11"/>
      <c r="PGJ67" s="12"/>
      <c r="PGK67" s="13"/>
      <c r="PGM67" s="11"/>
      <c r="PGN67" s="12"/>
      <c r="PGO67" s="13"/>
      <c r="PGQ67" s="11"/>
      <c r="PGR67" s="12"/>
      <c r="PGS67" s="13"/>
      <c r="PGU67" s="11"/>
      <c r="PGV67" s="12"/>
      <c r="PGW67" s="13"/>
      <c r="PGY67" s="11"/>
      <c r="PGZ67" s="12"/>
      <c r="PHA67" s="13"/>
      <c r="PHC67" s="11"/>
      <c r="PHD67" s="12"/>
      <c r="PHE67" s="13"/>
      <c r="PHG67" s="11"/>
      <c r="PHH67" s="12"/>
      <c r="PHI67" s="13"/>
      <c r="PHK67" s="11"/>
      <c r="PHL67" s="12"/>
      <c r="PHM67" s="13"/>
      <c r="PHO67" s="11"/>
      <c r="PHP67" s="12"/>
      <c r="PHQ67" s="13"/>
      <c r="PHS67" s="11"/>
      <c r="PHT67" s="12"/>
      <c r="PHU67" s="13"/>
      <c r="PHW67" s="11"/>
      <c r="PHX67" s="12"/>
      <c r="PHY67" s="13"/>
      <c r="PIA67" s="11"/>
      <c r="PIB67" s="12"/>
      <c r="PIC67" s="13"/>
      <c r="PIE67" s="11"/>
      <c r="PIF67" s="12"/>
      <c r="PIG67" s="13"/>
      <c r="PII67" s="11"/>
      <c r="PIJ67" s="12"/>
      <c r="PIK67" s="13"/>
      <c r="PIM67" s="11"/>
      <c r="PIN67" s="12"/>
      <c r="PIO67" s="13"/>
      <c r="PIQ67" s="11"/>
      <c r="PIR67" s="12"/>
      <c r="PIS67" s="13"/>
      <c r="PIU67" s="11"/>
      <c r="PIV67" s="12"/>
      <c r="PIW67" s="13"/>
      <c r="PIY67" s="11"/>
      <c r="PIZ67" s="12"/>
      <c r="PJA67" s="13"/>
      <c r="PJC67" s="11"/>
      <c r="PJD67" s="12"/>
      <c r="PJE67" s="13"/>
      <c r="PJG67" s="11"/>
      <c r="PJH67" s="12"/>
      <c r="PJI67" s="13"/>
      <c r="PJK67" s="11"/>
      <c r="PJL67" s="12"/>
      <c r="PJM67" s="13"/>
      <c r="PJO67" s="11"/>
      <c r="PJP67" s="12"/>
      <c r="PJQ67" s="13"/>
      <c r="PJS67" s="11"/>
      <c r="PJT67" s="12"/>
      <c r="PJU67" s="13"/>
      <c r="PJW67" s="11"/>
      <c r="PJX67" s="12"/>
      <c r="PJY67" s="13"/>
      <c r="PKA67" s="11"/>
      <c r="PKB67" s="12"/>
      <c r="PKC67" s="13"/>
      <c r="PKE67" s="11"/>
      <c r="PKF67" s="12"/>
      <c r="PKG67" s="13"/>
      <c r="PKI67" s="11"/>
      <c r="PKJ67" s="12"/>
      <c r="PKK67" s="13"/>
      <c r="PKM67" s="11"/>
      <c r="PKN67" s="12"/>
      <c r="PKO67" s="13"/>
      <c r="PKQ67" s="11"/>
      <c r="PKR67" s="12"/>
      <c r="PKS67" s="13"/>
      <c r="PKU67" s="11"/>
      <c r="PKV67" s="12"/>
      <c r="PKW67" s="13"/>
      <c r="PKY67" s="11"/>
      <c r="PKZ67" s="12"/>
      <c r="PLA67" s="13"/>
      <c r="PLC67" s="11"/>
      <c r="PLD67" s="12"/>
      <c r="PLE67" s="13"/>
      <c r="PLG67" s="11"/>
      <c r="PLH67" s="12"/>
      <c r="PLI67" s="13"/>
      <c r="PLK67" s="11"/>
      <c r="PLL67" s="12"/>
      <c r="PLM67" s="13"/>
      <c r="PLO67" s="11"/>
      <c r="PLP67" s="12"/>
      <c r="PLQ67" s="13"/>
      <c r="PLS67" s="11"/>
      <c r="PLT67" s="12"/>
      <c r="PLU67" s="13"/>
      <c r="PLW67" s="11"/>
      <c r="PLX67" s="12"/>
      <c r="PLY67" s="13"/>
      <c r="PMA67" s="11"/>
      <c r="PMB67" s="12"/>
      <c r="PMC67" s="13"/>
      <c r="PME67" s="11"/>
      <c r="PMF67" s="12"/>
      <c r="PMG67" s="13"/>
      <c r="PMI67" s="11"/>
      <c r="PMJ67" s="12"/>
      <c r="PMK67" s="13"/>
      <c r="PMM67" s="11"/>
      <c r="PMN67" s="12"/>
      <c r="PMO67" s="13"/>
      <c r="PMQ67" s="11"/>
      <c r="PMR67" s="12"/>
      <c r="PMS67" s="13"/>
      <c r="PMU67" s="11"/>
      <c r="PMV67" s="12"/>
      <c r="PMW67" s="13"/>
      <c r="PMY67" s="11"/>
      <c r="PMZ67" s="12"/>
      <c r="PNA67" s="13"/>
      <c r="PNC67" s="11"/>
      <c r="PND67" s="12"/>
      <c r="PNE67" s="13"/>
      <c r="PNG67" s="11"/>
      <c r="PNH67" s="12"/>
      <c r="PNI67" s="13"/>
      <c r="PNK67" s="11"/>
      <c r="PNL67" s="12"/>
      <c r="PNM67" s="13"/>
      <c r="PNO67" s="11"/>
      <c r="PNP67" s="12"/>
      <c r="PNQ67" s="13"/>
      <c r="PNS67" s="11"/>
      <c r="PNT67" s="12"/>
      <c r="PNU67" s="13"/>
      <c r="PNW67" s="11"/>
      <c r="PNX67" s="12"/>
      <c r="PNY67" s="13"/>
      <c r="POA67" s="11"/>
      <c r="POB67" s="12"/>
      <c r="POC67" s="13"/>
      <c r="POE67" s="11"/>
      <c r="POF67" s="12"/>
      <c r="POG67" s="13"/>
      <c r="POI67" s="11"/>
      <c r="POJ67" s="12"/>
      <c r="POK67" s="13"/>
      <c r="POM67" s="11"/>
      <c r="PON67" s="12"/>
      <c r="POO67" s="13"/>
      <c r="POQ67" s="11"/>
      <c r="POR67" s="12"/>
      <c r="POS67" s="13"/>
      <c r="POU67" s="11"/>
      <c r="POV67" s="12"/>
      <c r="POW67" s="13"/>
      <c r="POY67" s="11"/>
      <c r="POZ67" s="12"/>
      <c r="PPA67" s="13"/>
      <c r="PPC67" s="11"/>
      <c r="PPD67" s="12"/>
      <c r="PPE67" s="13"/>
      <c r="PPG67" s="11"/>
      <c r="PPH67" s="12"/>
      <c r="PPI67" s="13"/>
      <c r="PPK67" s="11"/>
      <c r="PPL67" s="12"/>
      <c r="PPM67" s="13"/>
      <c r="PPO67" s="11"/>
      <c r="PPP67" s="12"/>
      <c r="PPQ67" s="13"/>
      <c r="PPS67" s="11"/>
      <c r="PPT67" s="12"/>
      <c r="PPU67" s="13"/>
      <c r="PPW67" s="11"/>
      <c r="PPX67" s="12"/>
      <c r="PPY67" s="13"/>
      <c r="PQA67" s="11"/>
      <c r="PQB67" s="12"/>
      <c r="PQC67" s="13"/>
      <c r="PQE67" s="11"/>
      <c r="PQF67" s="12"/>
      <c r="PQG67" s="13"/>
      <c r="PQI67" s="11"/>
      <c r="PQJ67" s="12"/>
      <c r="PQK67" s="13"/>
      <c r="PQM67" s="11"/>
      <c r="PQN67" s="12"/>
      <c r="PQO67" s="13"/>
      <c r="PQQ67" s="11"/>
      <c r="PQR67" s="12"/>
      <c r="PQS67" s="13"/>
      <c r="PQU67" s="11"/>
      <c r="PQV67" s="12"/>
      <c r="PQW67" s="13"/>
      <c r="PQY67" s="11"/>
      <c r="PQZ67" s="12"/>
      <c r="PRA67" s="13"/>
      <c r="PRC67" s="11"/>
      <c r="PRD67" s="12"/>
      <c r="PRE67" s="13"/>
      <c r="PRG67" s="11"/>
      <c r="PRH67" s="12"/>
      <c r="PRI67" s="13"/>
      <c r="PRK67" s="11"/>
      <c r="PRL67" s="12"/>
      <c r="PRM67" s="13"/>
      <c r="PRO67" s="11"/>
      <c r="PRP67" s="12"/>
      <c r="PRQ67" s="13"/>
      <c r="PRS67" s="11"/>
      <c r="PRT67" s="12"/>
      <c r="PRU67" s="13"/>
      <c r="PRW67" s="11"/>
      <c r="PRX67" s="12"/>
      <c r="PRY67" s="13"/>
      <c r="PSA67" s="11"/>
      <c r="PSB67" s="12"/>
      <c r="PSC67" s="13"/>
      <c r="PSE67" s="11"/>
      <c r="PSF67" s="12"/>
      <c r="PSG67" s="13"/>
      <c r="PSI67" s="11"/>
      <c r="PSJ67" s="12"/>
      <c r="PSK67" s="13"/>
      <c r="PSM67" s="11"/>
      <c r="PSN67" s="12"/>
      <c r="PSO67" s="13"/>
      <c r="PSQ67" s="11"/>
      <c r="PSR67" s="12"/>
      <c r="PSS67" s="13"/>
      <c r="PSU67" s="11"/>
      <c r="PSV67" s="12"/>
      <c r="PSW67" s="13"/>
      <c r="PSY67" s="11"/>
      <c r="PSZ67" s="12"/>
      <c r="PTA67" s="13"/>
      <c r="PTC67" s="11"/>
      <c r="PTD67" s="12"/>
      <c r="PTE67" s="13"/>
      <c r="PTG67" s="11"/>
      <c r="PTH67" s="12"/>
      <c r="PTI67" s="13"/>
      <c r="PTK67" s="11"/>
      <c r="PTL67" s="12"/>
      <c r="PTM67" s="13"/>
      <c r="PTO67" s="11"/>
      <c r="PTP67" s="12"/>
      <c r="PTQ67" s="13"/>
      <c r="PTS67" s="11"/>
      <c r="PTT67" s="12"/>
      <c r="PTU67" s="13"/>
      <c r="PTW67" s="11"/>
      <c r="PTX67" s="12"/>
      <c r="PTY67" s="13"/>
      <c r="PUA67" s="11"/>
      <c r="PUB67" s="12"/>
      <c r="PUC67" s="13"/>
      <c r="PUE67" s="11"/>
      <c r="PUF67" s="12"/>
      <c r="PUG67" s="13"/>
      <c r="PUI67" s="11"/>
      <c r="PUJ67" s="12"/>
      <c r="PUK67" s="13"/>
      <c r="PUM67" s="11"/>
      <c r="PUN67" s="12"/>
      <c r="PUO67" s="13"/>
      <c r="PUQ67" s="11"/>
      <c r="PUR67" s="12"/>
      <c r="PUS67" s="13"/>
      <c r="PUU67" s="11"/>
      <c r="PUV67" s="12"/>
      <c r="PUW67" s="13"/>
      <c r="PUY67" s="11"/>
      <c r="PUZ67" s="12"/>
      <c r="PVA67" s="13"/>
      <c r="PVC67" s="11"/>
      <c r="PVD67" s="12"/>
      <c r="PVE67" s="13"/>
      <c r="PVG67" s="11"/>
      <c r="PVH67" s="12"/>
      <c r="PVI67" s="13"/>
      <c r="PVK67" s="11"/>
      <c r="PVL67" s="12"/>
      <c r="PVM67" s="13"/>
      <c r="PVO67" s="11"/>
      <c r="PVP67" s="12"/>
      <c r="PVQ67" s="13"/>
      <c r="PVS67" s="11"/>
      <c r="PVT67" s="12"/>
      <c r="PVU67" s="13"/>
      <c r="PVW67" s="11"/>
      <c r="PVX67" s="12"/>
      <c r="PVY67" s="13"/>
      <c r="PWA67" s="11"/>
      <c r="PWB67" s="12"/>
      <c r="PWC67" s="13"/>
      <c r="PWE67" s="11"/>
      <c r="PWF67" s="12"/>
      <c r="PWG67" s="13"/>
      <c r="PWI67" s="11"/>
      <c r="PWJ67" s="12"/>
      <c r="PWK67" s="13"/>
      <c r="PWM67" s="11"/>
      <c r="PWN67" s="12"/>
      <c r="PWO67" s="13"/>
      <c r="PWQ67" s="11"/>
      <c r="PWR67" s="12"/>
      <c r="PWS67" s="13"/>
      <c r="PWU67" s="11"/>
      <c r="PWV67" s="12"/>
      <c r="PWW67" s="13"/>
      <c r="PWY67" s="11"/>
      <c r="PWZ67" s="12"/>
      <c r="PXA67" s="13"/>
      <c r="PXC67" s="11"/>
      <c r="PXD67" s="12"/>
      <c r="PXE67" s="13"/>
      <c r="PXG67" s="11"/>
      <c r="PXH67" s="12"/>
      <c r="PXI67" s="13"/>
      <c r="PXK67" s="11"/>
      <c r="PXL67" s="12"/>
      <c r="PXM67" s="13"/>
      <c r="PXO67" s="11"/>
      <c r="PXP67" s="12"/>
      <c r="PXQ67" s="13"/>
      <c r="PXS67" s="11"/>
      <c r="PXT67" s="12"/>
      <c r="PXU67" s="13"/>
      <c r="PXW67" s="11"/>
      <c r="PXX67" s="12"/>
      <c r="PXY67" s="13"/>
      <c r="PYA67" s="11"/>
      <c r="PYB67" s="12"/>
      <c r="PYC67" s="13"/>
      <c r="PYE67" s="11"/>
      <c r="PYF67" s="12"/>
      <c r="PYG67" s="13"/>
      <c r="PYI67" s="11"/>
      <c r="PYJ67" s="12"/>
      <c r="PYK67" s="13"/>
      <c r="PYM67" s="11"/>
      <c r="PYN67" s="12"/>
      <c r="PYO67" s="13"/>
      <c r="PYQ67" s="11"/>
      <c r="PYR67" s="12"/>
      <c r="PYS67" s="13"/>
      <c r="PYU67" s="11"/>
      <c r="PYV67" s="12"/>
      <c r="PYW67" s="13"/>
      <c r="PYY67" s="11"/>
      <c r="PYZ67" s="12"/>
      <c r="PZA67" s="13"/>
      <c r="PZC67" s="11"/>
      <c r="PZD67" s="12"/>
      <c r="PZE67" s="13"/>
      <c r="PZG67" s="11"/>
      <c r="PZH67" s="12"/>
      <c r="PZI67" s="13"/>
      <c r="PZK67" s="11"/>
      <c r="PZL67" s="12"/>
      <c r="PZM67" s="13"/>
      <c r="PZO67" s="11"/>
      <c r="PZP67" s="12"/>
      <c r="PZQ67" s="13"/>
      <c r="PZS67" s="11"/>
      <c r="PZT67" s="12"/>
      <c r="PZU67" s="13"/>
      <c r="PZW67" s="11"/>
      <c r="PZX67" s="12"/>
      <c r="PZY67" s="13"/>
      <c r="QAA67" s="11"/>
      <c r="QAB67" s="12"/>
      <c r="QAC67" s="13"/>
      <c r="QAE67" s="11"/>
      <c r="QAF67" s="12"/>
      <c r="QAG67" s="13"/>
      <c r="QAI67" s="11"/>
      <c r="QAJ67" s="12"/>
      <c r="QAK67" s="13"/>
      <c r="QAM67" s="11"/>
      <c r="QAN67" s="12"/>
      <c r="QAO67" s="13"/>
      <c r="QAQ67" s="11"/>
      <c r="QAR67" s="12"/>
      <c r="QAS67" s="13"/>
      <c r="QAU67" s="11"/>
      <c r="QAV67" s="12"/>
      <c r="QAW67" s="13"/>
      <c r="QAY67" s="11"/>
      <c r="QAZ67" s="12"/>
      <c r="QBA67" s="13"/>
      <c r="QBC67" s="11"/>
      <c r="QBD67" s="12"/>
      <c r="QBE67" s="13"/>
      <c r="QBG67" s="11"/>
      <c r="QBH67" s="12"/>
      <c r="QBI67" s="13"/>
      <c r="QBK67" s="11"/>
      <c r="QBL67" s="12"/>
      <c r="QBM67" s="13"/>
      <c r="QBO67" s="11"/>
      <c r="QBP67" s="12"/>
      <c r="QBQ67" s="13"/>
      <c r="QBS67" s="11"/>
      <c r="QBT67" s="12"/>
      <c r="QBU67" s="13"/>
      <c r="QBW67" s="11"/>
      <c r="QBX67" s="12"/>
      <c r="QBY67" s="13"/>
      <c r="QCA67" s="11"/>
      <c r="QCB67" s="12"/>
      <c r="QCC67" s="13"/>
      <c r="QCE67" s="11"/>
      <c r="QCF67" s="12"/>
      <c r="QCG67" s="13"/>
      <c r="QCI67" s="11"/>
      <c r="QCJ67" s="12"/>
      <c r="QCK67" s="13"/>
      <c r="QCM67" s="11"/>
      <c r="QCN67" s="12"/>
      <c r="QCO67" s="13"/>
      <c r="QCQ67" s="11"/>
      <c r="QCR67" s="12"/>
      <c r="QCS67" s="13"/>
      <c r="QCU67" s="11"/>
      <c r="QCV67" s="12"/>
      <c r="QCW67" s="13"/>
      <c r="QCY67" s="11"/>
      <c r="QCZ67" s="12"/>
      <c r="QDA67" s="13"/>
      <c r="QDC67" s="11"/>
      <c r="QDD67" s="12"/>
      <c r="QDE67" s="13"/>
      <c r="QDG67" s="11"/>
      <c r="QDH67" s="12"/>
      <c r="QDI67" s="13"/>
      <c r="QDK67" s="11"/>
      <c r="QDL67" s="12"/>
      <c r="QDM67" s="13"/>
      <c r="QDO67" s="11"/>
      <c r="QDP67" s="12"/>
      <c r="QDQ67" s="13"/>
      <c r="QDS67" s="11"/>
      <c r="QDT67" s="12"/>
      <c r="QDU67" s="13"/>
      <c r="QDW67" s="11"/>
      <c r="QDX67" s="12"/>
      <c r="QDY67" s="13"/>
      <c r="QEA67" s="11"/>
      <c r="QEB67" s="12"/>
      <c r="QEC67" s="13"/>
      <c r="QEE67" s="11"/>
      <c r="QEF67" s="12"/>
      <c r="QEG67" s="13"/>
      <c r="QEI67" s="11"/>
      <c r="QEJ67" s="12"/>
      <c r="QEK67" s="13"/>
      <c r="QEM67" s="11"/>
      <c r="QEN67" s="12"/>
      <c r="QEO67" s="13"/>
      <c r="QEQ67" s="11"/>
      <c r="QER67" s="12"/>
      <c r="QES67" s="13"/>
      <c r="QEU67" s="11"/>
      <c r="QEV67" s="12"/>
      <c r="QEW67" s="13"/>
      <c r="QEY67" s="11"/>
      <c r="QEZ67" s="12"/>
      <c r="QFA67" s="13"/>
      <c r="QFC67" s="11"/>
      <c r="QFD67" s="12"/>
      <c r="QFE67" s="13"/>
      <c r="QFG67" s="11"/>
      <c r="QFH67" s="12"/>
      <c r="QFI67" s="13"/>
      <c r="QFK67" s="11"/>
      <c r="QFL67" s="12"/>
      <c r="QFM67" s="13"/>
      <c r="QFO67" s="11"/>
      <c r="QFP67" s="12"/>
      <c r="QFQ67" s="13"/>
      <c r="QFS67" s="11"/>
      <c r="QFT67" s="12"/>
      <c r="QFU67" s="13"/>
      <c r="QFW67" s="11"/>
      <c r="QFX67" s="12"/>
      <c r="QFY67" s="13"/>
      <c r="QGA67" s="11"/>
      <c r="QGB67" s="12"/>
      <c r="QGC67" s="13"/>
      <c r="QGE67" s="11"/>
      <c r="QGF67" s="12"/>
      <c r="QGG67" s="13"/>
      <c r="QGI67" s="11"/>
      <c r="QGJ67" s="12"/>
      <c r="QGK67" s="13"/>
      <c r="QGM67" s="11"/>
      <c r="QGN67" s="12"/>
      <c r="QGO67" s="13"/>
      <c r="QGQ67" s="11"/>
      <c r="QGR67" s="12"/>
      <c r="QGS67" s="13"/>
      <c r="QGU67" s="11"/>
      <c r="QGV67" s="12"/>
      <c r="QGW67" s="13"/>
      <c r="QGY67" s="11"/>
      <c r="QGZ67" s="12"/>
      <c r="QHA67" s="13"/>
      <c r="QHC67" s="11"/>
      <c r="QHD67" s="12"/>
      <c r="QHE67" s="13"/>
      <c r="QHG67" s="11"/>
      <c r="QHH67" s="12"/>
      <c r="QHI67" s="13"/>
      <c r="QHK67" s="11"/>
      <c r="QHL67" s="12"/>
      <c r="QHM67" s="13"/>
      <c r="QHO67" s="11"/>
      <c r="QHP67" s="12"/>
      <c r="QHQ67" s="13"/>
      <c r="QHS67" s="11"/>
      <c r="QHT67" s="12"/>
      <c r="QHU67" s="13"/>
      <c r="QHW67" s="11"/>
      <c r="QHX67" s="12"/>
      <c r="QHY67" s="13"/>
      <c r="QIA67" s="11"/>
      <c r="QIB67" s="12"/>
      <c r="QIC67" s="13"/>
      <c r="QIE67" s="11"/>
      <c r="QIF67" s="12"/>
      <c r="QIG67" s="13"/>
      <c r="QII67" s="11"/>
      <c r="QIJ67" s="12"/>
      <c r="QIK67" s="13"/>
      <c r="QIM67" s="11"/>
      <c r="QIN67" s="12"/>
      <c r="QIO67" s="13"/>
      <c r="QIQ67" s="11"/>
      <c r="QIR67" s="12"/>
      <c r="QIS67" s="13"/>
      <c r="QIU67" s="11"/>
      <c r="QIV67" s="12"/>
      <c r="QIW67" s="13"/>
      <c r="QIY67" s="11"/>
      <c r="QIZ67" s="12"/>
      <c r="QJA67" s="13"/>
      <c r="QJC67" s="11"/>
      <c r="QJD67" s="12"/>
      <c r="QJE67" s="13"/>
      <c r="QJG67" s="11"/>
      <c r="QJH67" s="12"/>
      <c r="QJI67" s="13"/>
      <c r="QJK67" s="11"/>
      <c r="QJL67" s="12"/>
      <c r="QJM67" s="13"/>
      <c r="QJO67" s="11"/>
      <c r="QJP67" s="12"/>
      <c r="QJQ67" s="13"/>
      <c r="QJS67" s="11"/>
      <c r="QJT67" s="12"/>
      <c r="QJU67" s="13"/>
      <c r="QJW67" s="11"/>
      <c r="QJX67" s="12"/>
      <c r="QJY67" s="13"/>
      <c r="QKA67" s="11"/>
      <c r="QKB67" s="12"/>
      <c r="QKC67" s="13"/>
      <c r="QKE67" s="11"/>
      <c r="QKF67" s="12"/>
      <c r="QKG67" s="13"/>
      <c r="QKI67" s="11"/>
      <c r="QKJ67" s="12"/>
      <c r="QKK67" s="13"/>
      <c r="QKM67" s="11"/>
      <c r="QKN67" s="12"/>
      <c r="QKO67" s="13"/>
      <c r="QKQ67" s="11"/>
      <c r="QKR67" s="12"/>
      <c r="QKS67" s="13"/>
      <c r="QKU67" s="11"/>
      <c r="QKV67" s="12"/>
      <c r="QKW67" s="13"/>
      <c r="QKY67" s="11"/>
      <c r="QKZ67" s="12"/>
      <c r="QLA67" s="13"/>
      <c r="QLC67" s="11"/>
      <c r="QLD67" s="12"/>
      <c r="QLE67" s="13"/>
      <c r="QLG67" s="11"/>
      <c r="QLH67" s="12"/>
      <c r="QLI67" s="13"/>
      <c r="QLK67" s="11"/>
      <c r="QLL67" s="12"/>
      <c r="QLM67" s="13"/>
      <c r="QLO67" s="11"/>
      <c r="QLP67" s="12"/>
      <c r="QLQ67" s="13"/>
      <c r="QLS67" s="11"/>
      <c r="QLT67" s="12"/>
      <c r="QLU67" s="13"/>
      <c r="QLW67" s="11"/>
      <c r="QLX67" s="12"/>
      <c r="QLY67" s="13"/>
      <c r="QMA67" s="11"/>
      <c r="QMB67" s="12"/>
      <c r="QMC67" s="13"/>
      <c r="QME67" s="11"/>
      <c r="QMF67" s="12"/>
      <c r="QMG67" s="13"/>
      <c r="QMI67" s="11"/>
      <c r="QMJ67" s="12"/>
      <c r="QMK67" s="13"/>
      <c r="QMM67" s="11"/>
      <c r="QMN67" s="12"/>
      <c r="QMO67" s="13"/>
      <c r="QMQ67" s="11"/>
      <c r="QMR67" s="12"/>
      <c r="QMS67" s="13"/>
      <c r="QMU67" s="11"/>
      <c r="QMV67" s="12"/>
      <c r="QMW67" s="13"/>
      <c r="QMY67" s="11"/>
      <c r="QMZ67" s="12"/>
      <c r="QNA67" s="13"/>
      <c r="QNC67" s="11"/>
      <c r="QND67" s="12"/>
      <c r="QNE67" s="13"/>
      <c r="QNG67" s="11"/>
      <c r="QNH67" s="12"/>
      <c r="QNI67" s="13"/>
      <c r="QNK67" s="11"/>
      <c r="QNL67" s="12"/>
      <c r="QNM67" s="13"/>
      <c r="QNO67" s="11"/>
      <c r="QNP67" s="12"/>
      <c r="QNQ67" s="13"/>
      <c r="QNS67" s="11"/>
      <c r="QNT67" s="12"/>
      <c r="QNU67" s="13"/>
      <c r="QNW67" s="11"/>
      <c r="QNX67" s="12"/>
      <c r="QNY67" s="13"/>
      <c r="QOA67" s="11"/>
      <c r="QOB67" s="12"/>
      <c r="QOC67" s="13"/>
      <c r="QOE67" s="11"/>
      <c r="QOF67" s="12"/>
      <c r="QOG67" s="13"/>
      <c r="QOI67" s="11"/>
      <c r="QOJ67" s="12"/>
      <c r="QOK67" s="13"/>
      <c r="QOM67" s="11"/>
      <c r="QON67" s="12"/>
      <c r="QOO67" s="13"/>
      <c r="QOQ67" s="11"/>
      <c r="QOR67" s="12"/>
      <c r="QOS67" s="13"/>
      <c r="QOU67" s="11"/>
      <c r="QOV67" s="12"/>
      <c r="QOW67" s="13"/>
      <c r="QOY67" s="11"/>
      <c r="QOZ67" s="12"/>
      <c r="QPA67" s="13"/>
      <c r="QPC67" s="11"/>
      <c r="QPD67" s="12"/>
      <c r="QPE67" s="13"/>
      <c r="QPG67" s="11"/>
      <c r="QPH67" s="12"/>
      <c r="QPI67" s="13"/>
      <c r="QPK67" s="11"/>
      <c r="QPL67" s="12"/>
      <c r="QPM67" s="13"/>
      <c r="QPO67" s="11"/>
      <c r="QPP67" s="12"/>
      <c r="QPQ67" s="13"/>
      <c r="QPS67" s="11"/>
      <c r="QPT67" s="12"/>
      <c r="QPU67" s="13"/>
      <c r="QPW67" s="11"/>
      <c r="QPX67" s="12"/>
      <c r="QPY67" s="13"/>
      <c r="QQA67" s="11"/>
      <c r="QQB67" s="12"/>
      <c r="QQC67" s="13"/>
      <c r="QQE67" s="11"/>
      <c r="QQF67" s="12"/>
      <c r="QQG67" s="13"/>
      <c r="QQI67" s="11"/>
      <c r="QQJ67" s="12"/>
      <c r="QQK67" s="13"/>
      <c r="QQM67" s="11"/>
      <c r="QQN67" s="12"/>
      <c r="QQO67" s="13"/>
      <c r="QQQ67" s="11"/>
      <c r="QQR67" s="12"/>
      <c r="QQS67" s="13"/>
      <c r="QQU67" s="11"/>
      <c r="QQV67" s="12"/>
      <c r="QQW67" s="13"/>
      <c r="QQY67" s="11"/>
      <c r="QQZ67" s="12"/>
      <c r="QRA67" s="13"/>
      <c r="QRC67" s="11"/>
      <c r="QRD67" s="12"/>
      <c r="QRE67" s="13"/>
      <c r="QRG67" s="11"/>
      <c r="QRH67" s="12"/>
      <c r="QRI67" s="13"/>
      <c r="QRK67" s="11"/>
      <c r="QRL67" s="12"/>
      <c r="QRM67" s="13"/>
      <c r="QRO67" s="11"/>
      <c r="QRP67" s="12"/>
      <c r="QRQ67" s="13"/>
      <c r="QRS67" s="11"/>
      <c r="QRT67" s="12"/>
      <c r="QRU67" s="13"/>
      <c r="QRW67" s="11"/>
      <c r="QRX67" s="12"/>
      <c r="QRY67" s="13"/>
      <c r="QSA67" s="11"/>
      <c r="QSB67" s="12"/>
      <c r="QSC67" s="13"/>
      <c r="QSE67" s="11"/>
      <c r="QSF67" s="12"/>
      <c r="QSG67" s="13"/>
      <c r="QSI67" s="11"/>
      <c r="QSJ67" s="12"/>
      <c r="QSK67" s="13"/>
      <c r="QSM67" s="11"/>
      <c r="QSN67" s="12"/>
      <c r="QSO67" s="13"/>
      <c r="QSQ67" s="11"/>
      <c r="QSR67" s="12"/>
      <c r="QSS67" s="13"/>
      <c r="QSU67" s="11"/>
      <c r="QSV67" s="12"/>
      <c r="QSW67" s="13"/>
      <c r="QSY67" s="11"/>
      <c r="QSZ67" s="12"/>
      <c r="QTA67" s="13"/>
      <c r="QTC67" s="11"/>
      <c r="QTD67" s="12"/>
      <c r="QTE67" s="13"/>
      <c r="QTG67" s="11"/>
      <c r="QTH67" s="12"/>
      <c r="QTI67" s="13"/>
      <c r="QTK67" s="11"/>
      <c r="QTL67" s="12"/>
      <c r="QTM67" s="13"/>
      <c r="QTO67" s="11"/>
      <c r="QTP67" s="12"/>
      <c r="QTQ67" s="13"/>
      <c r="QTS67" s="11"/>
      <c r="QTT67" s="12"/>
      <c r="QTU67" s="13"/>
      <c r="QTW67" s="11"/>
      <c r="QTX67" s="12"/>
      <c r="QTY67" s="13"/>
      <c r="QUA67" s="11"/>
      <c r="QUB67" s="12"/>
      <c r="QUC67" s="13"/>
      <c r="QUE67" s="11"/>
      <c r="QUF67" s="12"/>
      <c r="QUG67" s="13"/>
      <c r="QUI67" s="11"/>
      <c r="QUJ67" s="12"/>
      <c r="QUK67" s="13"/>
      <c r="QUM67" s="11"/>
      <c r="QUN67" s="12"/>
      <c r="QUO67" s="13"/>
      <c r="QUQ67" s="11"/>
      <c r="QUR67" s="12"/>
      <c r="QUS67" s="13"/>
      <c r="QUU67" s="11"/>
      <c r="QUV67" s="12"/>
      <c r="QUW67" s="13"/>
      <c r="QUY67" s="11"/>
      <c r="QUZ67" s="12"/>
      <c r="QVA67" s="13"/>
      <c r="QVC67" s="11"/>
      <c r="QVD67" s="12"/>
      <c r="QVE67" s="13"/>
      <c r="QVG67" s="11"/>
      <c r="QVH67" s="12"/>
      <c r="QVI67" s="13"/>
      <c r="QVK67" s="11"/>
      <c r="QVL67" s="12"/>
      <c r="QVM67" s="13"/>
      <c r="QVO67" s="11"/>
      <c r="QVP67" s="12"/>
      <c r="QVQ67" s="13"/>
      <c r="QVS67" s="11"/>
      <c r="QVT67" s="12"/>
      <c r="QVU67" s="13"/>
      <c r="QVW67" s="11"/>
      <c r="QVX67" s="12"/>
      <c r="QVY67" s="13"/>
      <c r="QWA67" s="11"/>
      <c r="QWB67" s="12"/>
      <c r="QWC67" s="13"/>
      <c r="QWE67" s="11"/>
      <c r="QWF67" s="12"/>
      <c r="QWG67" s="13"/>
      <c r="QWI67" s="11"/>
      <c r="QWJ67" s="12"/>
      <c r="QWK67" s="13"/>
      <c r="QWM67" s="11"/>
      <c r="QWN67" s="12"/>
      <c r="QWO67" s="13"/>
      <c r="QWQ67" s="11"/>
      <c r="QWR67" s="12"/>
      <c r="QWS67" s="13"/>
      <c r="QWU67" s="11"/>
      <c r="QWV67" s="12"/>
      <c r="QWW67" s="13"/>
      <c r="QWY67" s="11"/>
      <c r="QWZ67" s="12"/>
      <c r="QXA67" s="13"/>
      <c r="QXC67" s="11"/>
      <c r="QXD67" s="12"/>
      <c r="QXE67" s="13"/>
      <c r="QXG67" s="11"/>
      <c r="QXH67" s="12"/>
      <c r="QXI67" s="13"/>
      <c r="QXK67" s="11"/>
      <c r="QXL67" s="12"/>
      <c r="QXM67" s="13"/>
      <c r="QXO67" s="11"/>
      <c r="QXP67" s="12"/>
      <c r="QXQ67" s="13"/>
      <c r="QXS67" s="11"/>
      <c r="QXT67" s="12"/>
      <c r="QXU67" s="13"/>
      <c r="QXW67" s="11"/>
      <c r="QXX67" s="12"/>
      <c r="QXY67" s="13"/>
      <c r="QYA67" s="11"/>
      <c r="QYB67" s="12"/>
      <c r="QYC67" s="13"/>
      <c r="QYE67" s="11"/>
      <c r="QYF67" s="12"/>
      <c r="QYG67" s="13"/>
      <c r="QYI67" s="11"/>
      <c r="QYJ67" s="12"/>
      <c r="QYK67" s="13"/>
      <c r="QYM67" s="11"/>
      <c r="QYN67" s="12"/>
      <c r="QYO67" s="13"/>
      <c r="QYQ67" s="11"/>
      <c r="QYR67" s="12"/>
      <c r="QYS67" s="13"/>
      <c r="QYU67" s="11"/>
      <c r="QYV67" s="12"/>
      <c r="QYW67" s="13"/>
      <c r="QYY67" s="11"/>
      <c r="QYZ67" s="12"/>
      <c r="QZA67" s="13"/>
      <c r="QZC67" s="11"/>
      <c r="QZD67" s="12"/>
      <c r="QZE67" s="13"/>
      <c r="QZG67" s="11"/>
      <c r="QZH67" s="12"/>
      <c r="QZI67" s="13"/>
      <c r="QZK67" s="11"/>
      <c r="QZL67" s="12"/>
      <c r="QZM67" s="13"/>
      <c r="QZO67" s="11"/>
      <c r="QZP67" s="12"/>
      <c r="QZQ67" s="13"/>
      <c r="QZS67" s="11"/>
      <c r="QZT67" s="12"/>
      <c r="QZU67" s="13"/>
      <c r="QZW67" s="11"/>
      <c r="QZX67" s="12"/>
      <c r="QZY67" s="13"/>
      <c r="RAA67" s="11"/>
      <c r="RAB67" s="12"/>
      <c r="RAC67" s="13"/>
      <c r="RAE67" s="11"/>
      <c r="RAF67" s="12"/>
      <c r="RAG67" s="13"/>
      <c r="RAI67" s="11"/>
      <c r="RAJ67" s="12"/>
      <c r="RAK67" s="13"/>
      <c r="RAM67" s="11"/>
      <c r="RAN67" s="12"/>
      <c r="RAO67" s="13"/>
      <c r="RAQ67" s="11"/>
      <c r="RAR67" s="12"/>
      <c r="RAS67" s="13"/>
      <c r="RAU67" s="11"/>
      <c r="RAV67" s="12"/>
      <c r="RAW67" s="13"/>
      <c r="RAY67" s="11"/>
      <c r="RAZ67" s="12"/>
      <c r="RBA67" s="13"/>
      <c r="RBC67" s="11"/>
      <c r="RBD67" s="12"/>
      <c r="RBE67" s="13"/>
      <c r="RBG67" s="11"/>
      <c r="RBH67" s="12"/>
      <c r="RBI67" s="13"/>
      <c r="RBK67" s="11"/>
      <c r="RBL67" s="12"/>
      <c r="RBM67" s="13"/>
      <c r="RBO67" s="11"/>
      <c r="RBP67" s="12"/>
      <c r="RBQ67" s="13"/>
      <c r="RBS67" s="11"/>
      <c r="RBT67" s="12"/>
      <c r="RBU67" s="13"/>
      <c r="RBW67" s="11"/>
      <c r="RBX67" s="12"/>
      <c r="RBY67" s="13"/>
      <c r="RCA67" s="11"/>
      <c r="RCB67" s="12"/>
      <c r="RCC67" s="13"/>
      <c r="RCE67" s="11"/>
      <c r="RCF67" s="12"/>
      <c r="RCG67" s="13"/>
      <c r="RCI67" s="11"/>
      <c r="RCJ67" s="12"/>
      <c r="RCK67" s="13"/>
      <c r="RCM67" s="11"/>
      <c r="RCN67" s="12"/>
      <c r="RCO67" s="13"/>
      <c r="RCQ67" s="11"/>
      <c r="RCR67" s="12"/>
      <c r="RCS67" s="13"/>
      <c r="RCU67" s="11"/>
      <c r="RCV67" s="12"/>
      <c r="RCW67" s="13"/>
      <c r="RCY67" s="11"/>
      <c r="RCZ67" s="12"/>
      <c r="RDA67" s="13"/>
      <c r="RDC67" s="11"/>
      <c r="RDD67" s="12"/>
      <c r="RDE67" s="13"/>
      <c r="RDG67" s="11"/>
      <c r="RDH67" s="12"/>
      <c r="RDI67" s="13"/>
      <c r="RDK67" s="11"/>
      <c r="RDL67" s="12"/>
      <c r="RDM67" s="13"/>
      <c r="RDO67" s="11"/>
      <c r="RDP67" s="12"/>
      <c r="RDQ67" s="13"/>
      <c r="RDS67" s="11"/>
      <c r="RDT67" s="12"/>
      <c r="RDU67" s="13"/>
      <c r="RDW67" s="11"/>
      <c r="RDX67" s="12"/>
      <c r="RDY67" s="13"/>
      <c r="REA67" s="11"/>
      <c r="REB67" s="12"/>
      <c r="REC67" s="13"/>
      <c r="REE67" s="11"/>
      <c r="REF67" s="12"/>
      <c r="REG67" s="13"/>
      <c r="REI67" s="11"/>
      <c r="REJ67" s="12"/>
      <c r="REK67" s="13"/>
      <c r="REM67" s="11"/>
      <c r="REN67" s="12"/>
      <c r="REO67" s="13"/>
      <c r="REQ67" s="11"/>
      <c r="RER67" s="12"/>
      <c r="RES67" s="13"/>
      <c r="REU67" s="11"/>
      <c r="REV67" s="12"/>
      <c r="REW67" s="13"/>
      <c r="REY67" s="11"/>
      <c r="REZ67" s="12"/>
      <c r="RFA67" s="13"/>
      <c r="RFC67" s="11"/>
      <c r="RFD67" s="12"/>
      <c r="RFE67" s="13"/>
      <c r="RFG67" s="11"/>
      <c r="RFH67" s="12"/>
      <c r="RFI67" s="13"/>
      <c r="RFK67" s="11"/>
      <c r="RFL67" s="12"/>
      <c r="RFM67" s="13"/>
      <c r="RFO67" s="11"/>
      <c r="RFP67" s="12"/>
      <c r="RFQ67" s="13"/>
      <c r="RFS67" s="11"/>
      <c r="RFT67" s="12"/>
      <c r="RFU67" s="13"/>
      <c r="RFW67" s="11"/>
      <c r="RFX67" s="12"/>
      <c r="RFY67" s="13"/>
      <c r="RGA67" s="11"/>
      <c r="RGB67" s="12"/>
      <c r="RGC67" s="13"/>
      <c r="RGE67" s="11"/>
      <c r="RGF67" s="12"/>
      <c r="RGG67" s="13"/>
      <c r="RGI67" s="11"/>
      <c r="RGJ67" s="12"/>
      <c r="RGK67" s="13"/>
      <c r="RGM67" s="11"/>
      <c r="RGN67" s="12"/>
      <c r="RGO67" s="13"/>
      <c r="RGQ67" s="11"/>
      <c r="RGR67" s="12"/>
      <c r="RGS67" s="13"/>
      <c r="RGU67" s="11"/>
      <c r="RGV67" s="12"/>
      <c r="RGW67" s="13"/>
      <c r="RGY67" s="11"/>
      <c r="RGZ67" s="12"/>
      <c r="RHA67" s="13"/>
      <c r="RHC67" s="11"/>
      <c r="RHD67" s="12"/>
      <c r="RHE67" s="13"/>
      <c r="RHG67" s="11"/>
      <c r="RHH67" s="12"/>
      <c r="RHI67" s="13"/>
      <c r="RHK67" s="11"/>
      <c r="RHL67" s="12"/>
      <c r="RHM67" s="13"/>
      <c r="RHO67" s="11"/>
      <c r="RHP67" s="12"/>
      <c r="RHQ67" s="13"/>
      <c r="RHS67" s="11"/>
      <c r="RHT67" s="12"/>
      <c r="RHU67" s="13"/>
      <c r="RHW67" s="11"/>
      <c r="RHX67" s="12"/>
      <c r="RHY67" s="13"/>
      <c r="RIA67" s="11"/>
      <c r="RIB67" s="12"/>
      <c r="RIC67" s="13"/>
      <c r="RIE67" s="11"/>
      <c r="RIF67" s="12"/>
      <c r="RIG67" s="13"/>
      <c r="RII67" s="11"/>
      <c r="RIJ67" s="12"/>
      <c r="RIK67" s="13"/>
      <c r="RIM67" s="11"/>
      <c r="RIN67" s="12"/>
      <c r="RIO67" s="13"/>
      <c r="RIQ67" s="11"/>
      <c r="RIR67" s="12"/>
      <c r="RIS67" s="13"/>
      <c r="RIU67" s="11"/>
      <c r="RIV67" s="12"/>
      <c r="RIW67" s="13"/>
      <c r="RIY67" s="11"/>
      <c r="RIZ67" s="12"/>
      <c r="RJA67" s="13"/>
      <c r="RJC67" s="11"/>
      <c r="RJD67" s="12"/>
      <c r="RJE67" s="13"/>
      <c r="RJG67" s="11"/>
      <c r="RJH67" s="12"/>
      <c r="RJI67" s="13"/>
      <c r="RJK67" s="11"/>
      <c r="RJL67" s="12"/>
      <c r="RJM67" s="13"/>
      <c r="RJO67" s="11"/>
      <c r="RJP67" s="12"/>
      <c r="RJQ67" s="13"/>
      <c r="RJS67" s="11"/>
      <c r="RJT67" s="12"/>
      <c r="RJU67" s="13"/>
      <c r="RJW67" s="11"/>
      <c r="RJX67" s="12"/>
      <c r="RJY67" s="13"/>
      <c r="RKA67" s="11"/>
      <c r="RKB67" s="12"/>
      <c r="RKC67" s="13"/>
      <c r="RKE67" s="11"/>
      <c r="RKF67" s="12"/>
      <c r="RKG67" s="13"/>
      <c r="RKI67" s="11"/>
      <c r="RKJ67" s="12"/>
      <c r="RKK67" s="13"/>
      <c r="RKM67" s="11"/>
      <c r="RKN67" s="12"/>
      <c r="RKO67" s="13"/>
      <c r="RKQ67" s="11"/>
      <c r="RKR67" s="12"/>
      <c r="RKS67" s="13"/>
      <c r="RKU67" s="11"/>
      <c r="RKV67" s="12"/>
      <c r="RKW67" s="13"/>
      <c r="RKY67" s="11"/>
      <c r="RKZ67" s="12"/>
      <c r="RLA67" s="13"/>
      <c r="RLC67" s="11"/>
      <c r="RLD67" s="12"/>
      <c r="RLE67" s="13"/>
      <c r="RLG67" s="11"/>
      <c r="RLH67" s="12"/>
      <c r="RLI67" s="13"/>
      <c r="RLK67" s="11"/>
      <c r="RLL67" s="12"/>
      <c r="RLM67" s="13"/>
      <c r="RLO67" s="11"/>
      <c r="RLP67" s="12"/>
      <c r="RLQ67" s="13"/>
      <c r="RLS67" s="11"/>
      <c r="RLT67" s="12"/>
      <c r="RLU67" s="13"/>
      <c r="RLW67" s="11"/>
      <c r="RLX67" s="12"/>
      <c r="RLY67" s="13"/>
      <c r="RMA67" s="11"/>
      <c r="RMB67" s="12"/>
      <c r="RMC67" s="13"/>
      <c r="RME67" s="11"/>
      <c r="RMF67" s="12"/>
      <c r="RMG67" s="13"/>
      <c r="RMI67" s="11"/>
      <c r="RMJ67" s="12"/>
      <c r="RMK67" s="13"/>
      <c r="RMM67" s="11"/>
      <c r="RMN67" s="12"/>
      <c r="RMO67" s="13"/>
      <c r="RMQ67" s="11"/>
      <c r="RMR67" s="12"/>
      <c r="RMS67" s="13"/>
      <c r="RMU67" s="11"/>
      <c r="RMV67" s="12"/>
      <c r="RMW67" s="13"/>
      <c r="RMY67" s="11"/>
      <c r="RMZ67" s="12"/>
      <c r="RNA67" s="13"/>
      <c r="RNC67" s="11"/>
      <c r="RND67" s="12"/>
      <c r="RNE67" s="13"/>
      <c r="RNG67" s="11"/>
      <c r="RNH67" s="12"/>
      <c r="RNI67" s="13"/>
      <c r="RNK67" s="11"/>
      <c r="RNL67" s="12"/>
      <c r="RNM67" s="13"/>
      <c r="RNO67" s="11"/>
      <c r="RNP67" s="12"/>
      <c r="RNQ67" s="13"/>
      <c r="RNS67" s="11"/>
      <c r="RNT67" s="12"/>
      <c r="RNU67" s="13"/>
      <c r="RNW67" s="11"/>
      <c r="RNX67" s="12"/>
      <c r="RNY67" s="13"/>
      <c r="ROA67" s="11"/>
      <c r="ROB67" s="12"/>
      <c r="ROC67" s="13"/>
      <c r="ROE67" s="11"/>
      <c r="ROF67" s="12"/>
      <c r="ROG67" s="13"/>
      <c r="ROI67" s="11"/>
      <c r="ROJ67" s="12"/>
      <c r="ROK67" s="13"/>
      <c r="ROM67" s="11"/>
      <c r="RON67" s="12"/>
      <c r="ROO67" s="13"/>
      <c r="ROQ67" s="11"/>
      <c r="ROR67" s="12"/>
      <c r="ROS67" s="13"/>
      <c r="ROU67" s="11"/>
      <c r="ROV67" s="12"/>
      <c r="ROW67" s="13"/>
      <c r="ROY67" s="11"/>
      <c r="ROZ67" s="12"/>
      <c r="RPA67" s="13"/>
      <c r="RPC67" s="11"/>
      <c r="RPD67" s="12"/>
      <c r="RPE67" s="13"/>
      <c r="RPG67" s="11"/>
      <c r="RPH67" s="12"/>
      <c r="RPI67" s="13"/>
      <c r="RPK67" s="11"/>
      <c r="RPL67" s="12"/>
      <c r="RPM67" s="13"/>
      <c r="RPO67" s="11"/>
      <c r="RPP67" s="12"/>
      <c r="RPQ67" s="13"/>
      <c r="RPS67" s="11"/>
      <c r="RPT67" s="12"/>
      <c r="RPU67" s="13"/>
      <c r="RPW67" s="11"/>
      <c r="RPX67" s="12"/>
      <c r="RPY67" s="13"/>
      <c r="RQA67" s="11"/>
      <c r="RQB67" s="12"/>
      <c r="RQC67" s="13"/>
      <c r="RQE67" s="11"/>
      <c r="RQF67" s="12"/>
      <c r="RQG67" s="13"/>
      <c r="RQI67" s="11"/>
      <c r="RQJ67" s="12"/>
      <c r="RQK67" s="13"/>
      <c r="RQM67" s="11"/>
      <c r="RQN67" s="12"/>
      <c r="RQO67" s="13"/>
      <c r="RQQ67" s="11"/>
      <c r="RQR67" s="12"/>
      <c r="RQS67" s="13"/>
      <c r="RQU67" s="11"/>
      <c r="RQV67" s="12"/>
      <c r="RQW67" s="13"/>
      <c r="RQY67" s="11"/>
      <c r="RQZ67" s="12"/>
      <c r="RRA67" s="13"/>
      <c r="RRC67" s="11"/>
      <c r="RRD67" s="12"/>
      <c r="RRE67" s="13"/>
      <c r="RRG67" s="11"/>
      <c r="RRH67" s="12"/>
      <c r="RRI67" s="13"/>
      <c r="RRK67" s="11"/>
      <c r="RRL67" s="12"/>
      <c r="RRM67" s="13"/>
      <c r="RRO67" s="11"/>
      <c r="RRP67" s="12"/>
      <c r="RRQ67" s="13"/>
      <c r="RRS67" s="11"/>
      <c r="RRT67" s="12"/>
      <c r="RRU67" s="13"/>
      <c r="RRW67" s="11"/>
      <c r="RRX67" s="12"/>
      <c r="RRY67" s="13"/>
      <c r="RSA67" s="11"/>
      <c r="RSB67" s="12"/>
      <c r="RSC67" s="13"/>
      <c r="RSE67" s="11"/>
      <c r="RSF67" s="12"/>
      <c r="RSG67" s="13"/>
      <c r="RSI67" s="11"/>
      <c r="RSJ67" s="12"/>
      <c r="RSK67" s="13"/>
      <c r="RSM67" s="11"/>
      <c r="RSN67" s="12"/>
      <c r="RSO67" s="13"/>
      <c r="RSQ67" s="11"/>
      <c r="RSR67" s="12"/>
      <c r="RSS67" s="13"/>
      <c r="RSU67" s="11"/>
      <c r="RSV67" s="12"/>
      <c r="RSW67" s="13"/>
      <c r="RSY67" s="11"/>
      <c r="RSZ67" s="12"/>
      <c r="RTA67" s="13"/>
      <c r="RTC67" s="11"/>
      <c r="RTD67" s="12"/>
      <c r="RTE67" s="13"/>
      <c r="RTG67" s="11"/>
      <c r="RTH67" s="12"/>
      <c r="RTI67" s="13"/>
      <c r="RTK67" s="11"/>
      <c r="RTL67" s="12"/>
      <c r="RTM67" s="13"/>
      <c r="RTO67" s="11"/>
      <c r="RTP67" s="12"/>
      <c r="RTQ67" s="13"/>
      <c r="RTS67" s="11"/>
      <c r="RTT67" s="12"/>
      <c r="RTU67" s="13"/>
      <c r="RTW67" s="11"/>
      <c r="RTX67" s="12"/>
      <c r="RTY67" s="13"/>
      <c r="RUA67" s="11"/>
      <c r="RUB67" s="12"/>
      <c r="RUC67" s="13"/>
      <c r="RUE67" s="11"/>
      <c r="RUF67" s="12"/>
      <c r="RUG67" s="13"/>
      <c r="RUI67" s="11"/>
      <c r="RUJ67" s="12"/>
      <c r="RUK67" s="13"/>
      <c r="RUM67" s="11"/>
      <c r="RUN67" s="12"/>
      <c r="RUO67" s="13"/>
      <c r="RUQ67" s="11"/>
      <c r="RUR67" s="12"/>
      <c r="RUS67" s="13"/>
      <c r="RUU67" s="11"/>
      <c r="RUV67" s="12"/>
      <c r="RUW67" s="13"/>
      <c r="RUY67" s="11"/>
      <c r="RUZ67" s="12"/>
      <c r="RVA67" s="13"/>
      <c r="RVC67" s="11"/>
      <c r="RVD67" s="12"/>
      <c r="RVE67" s="13"/>
      <c r="RVG67" s="11"/>
      <c r="RVH67" s="12"/>
      <c r="RVI67" s="13"/>
      <c r="RVK67" s="11"/>
      <c r="RVL67" s="12"/>
      <c r="RVM67" s="13"/>
      <c r="RVO67" s="11"/>
      <c r="RVP67" s="12"/>
      <c r="RVQ67" s="13"/>
      <c r="RVS67" s="11"/>
      <c r="RVT67" s="12"/>
      <c r="RVU67" s="13"/>
      <c r="RVW67" s="11"/>
      <c r="RVX67" s="12"/>
      <c r="RVY67" s="13"/>
      <c r="RWA67" s="11"/>
      <c r="RWB67" s="12"/>
      <c r="RWC67" s="13"/>
      <c r="RWE67" s="11"/>
      <c r="RWF67" s="12"/>
      <c r="RWG67" s="13"/>
      <c r="RWI67" s="11"/>
      <c r="RWJ67" s="12"/>
      <c r="RWK67" s="13"/>
      <c r="RWM67" s="11"/>
      <c r="RWN67" s="12"/>
      <c r="RWO67" s="13"/>
      <c r="RWQ67" s="11"/>
      <c r="RWR67" s="12"/>
      <c r="RWS67" s="13"/>
      <c r="RWU67" s="11"/>
      <c r="RWV67" s="12"/>
      <c r="RWW67" s="13"/>
      <c r="RWY67" s="11"/>
      <c r="RWZ67" s="12"/>
      <c r="RXA67" s="13"/>
      <c r="RXC67" s="11"/>
      <c r="RXD67" s="12"/>
      <c r="RXE67" s="13"/>
      <c r="RXG67" s="11"/>
      <c r="RXH67" s="12"/>
      <c r="RXI67" s="13"/>
      <c r="RXK67" s="11"/>
      <c r="RXL67" s="12"/>
      <c r="RXM67" s="13"/>
      <c r="RXO67" s="11"/>
      <c r="RXP67" s="12"/>
      <c r="RXQ67" s="13"/>
      <c r="RXS67" s="11"/>
      <c r="RXT67" s="12"/>
      <c r="RXU67" s="13"/>
      <c r="RXW67" s="11"/>
      <c r="RXX67" s="12"/>
      <c r="RXY67" s="13"/>
      <c r="RYA67" s="11"/>
      <c r="RYB67" s="12"/>
      <c r="RYC67" s="13"/>
      <c r="RYE67" s="11"/>
      <c r="RYF67" s="12"/>
      <c r="RYG67" s="13"/>
      <c r="RYI67" s="11"/>
      <c r="RYJ67" s="12"/>
      <c r="RYK67" s="13"/>
      <c r="RYM67" s="11"/>
      <c r="RYN67" s="12"/>
      <c r="RYO67" s="13"/>
      <c r="RYQ67" s="11"/>
      <c r="RYR67" s="12"/>
      <c r="RYS67" s="13"/>
      <c r="RYU67" s="11"/>
      <c r="RYV67" s="12"/>
      <c r="RYW67" s="13"/>
      <c r="RYY67" s="11"/>
      <c r="RYZ67" s="12"/>
      <c r="RZA67" s="13"/>
      <c r="RZC67" s="11"/>
      <c r="RZD67" s="12"/>
      <c r="RZE67" s="13"/>
      <c r="RZG67" s="11"/>
      <c r="RZH67" s="12"/>
      <c r="RZI67" s="13"/>
      <c r="RZK67" s="11"/>
      <c r="RZL67" s="12"/>
      <c r="RZM67" s="13"/>
      <c r="RZO67" s="11"/>
      <c r="RZP67" s="12"/>
      <c r="RZQ67" s="13"/>
      <c r="RZS67" s="11"/>
      <c r="RZT67" s="12"/>
      <c r="RZU67" s="13"/>
      <c r="RZW67" s="11"/>
      <c r="RZX67" s="12"/>
      <c r="RZY67" s="13"/>
      <c r="SAA67" s="11"/>
      <c r="SAB67" s="12"/>
      <c r="SAC67" s="13"/>
      <c r="SAE67" s="11"/>
      <c r="SAF67" s="12"/>
      <c r="SAG67" s="13"/>
      <c r="SAI67" s="11"/>
      <c r="SAJ67" s="12"/>
      <c r="SAK67" s="13"/>
      <c r="SAM67" s="11"/>
      <c r="SAN67" s="12"/>
      <c r="SAO67" s="13"/>
      <c r="SAQ67" s="11"/>
      <c r="SAR67" s="12"/>
      <c r="SAS67" s="13"/>
      <c r="SAU67" s="11"/>
      <c r="SAV67" s="12"/>
      <c r="SAW67" s="13"/>
      <c r="SAY67" s="11"/>
      <c r="SAZ67" s="12"/>
      <c r="SBA67" s="13"/>
      <c r="SBC67" s="11"/>
      <c r="SBD67" s="12"/>
      <c r="SBE67" s="13"/>
      <c r="SBG67" s="11"/>
      <c r="SBH67" s="12"/>
      <c r="SBI67" s="13"/>
      <c r="SBK67" s="11"/>
      <c r="SBL67" s="12"/>
      <c r="SBM67" s="13"/>
      <c r="SBO67" s="11"/>
      <c r="SBP67" s="12"/>
      <c r="SBQ67" s="13"/>
      <c r="SBS67" s="11"/>
      <c r="SBT67" s="12"/>
      <c r="SBU67" s="13"/>
      <c r="SBW67" s="11"/>
      <c r="SBX67" s="12"/>
      <c r="SBY67" s="13"/>
      <c r="SCA67" s="11"/>
      <c r="SCB67" s="12"/>
      <c r="SCC67" s="13"/>
      <c r="SCE67" s="11"/>
      <c r="SCF67" s="12"/>
      <c r="SCG67" s="13"/>
      <c r="SCI67" s="11"/>
      <c r="SCJ67" s="12"/>
      <c r="SCK67" s="13"/>
      <c r="SCM67" s="11"/>
      <c r="SCN67" s="12"/>
      <c r="SCO67" s="13"/>
      <c r="SCQ67" s="11"/>
      <c r="SCR67" s="12"/>
      <c r="SCS67" s="13"/>
      <c r="SCU67" s="11"/>
      <c r="SCV67" s="12"/>
      <c r="SCW67" s="13"/>
      <c r="SCY67" s="11"/>
      <c r="SCZ67" s="12"/>
      <c r="SDA67" s="13"/>
      <c r="SDC67" s="11"/>
      <c r="SDD67" s="12"/>
      <c r="SDE67" s="13"/>
      <c r="SDG67" s="11"/>
      <c r="SDH67" s="12"/>
      <c r="SDI67" s="13"/>
      <c r="SDK67" s="11"/>
      <c r="SDL67" s="12"/>
      <c r="SDM67" s="13"/>
      <c r="SDO67" s="11"/>
      <c r="SDP67" s="12"/>
      <c r="SDQ67" s="13"/>
      <c r="SDS67" s="11"/>
      <c r="SDT67" s="12"/>
      <c r="SDU67" s="13"/>
      <c r="SDW67" s="11"/>
      <c r="SDX67" s="12"/>
      <c r="SDY67" s="13"/>
      <c r="SEA67" s="11"/>
      <c r="SEB67" s="12"/>
      <c r="SEC67" s="13"/>
      <c r="SEE67" s="11"/>
      <c r="SEF67" s="12"/>
      <c r="SEG67" s="13"/>
      <c r="SEI67" s="11"/>
      <c r="SEJ67" s="12"/>
      <c r="SEK67" s="13"/>
      <c r="SEM67" s="11"/>
      <c r="SEN67" s="12"/>
      <c r="SEO67" s="13"/>
      <c r="SEQ67" s="11"/>
      <c r="SER67" s="12"/>
      <c r="SES67" s="13"/>
      <c r="SEU67" s="11"/>
      <c r="SEV67" s="12"/>
      <c r="SEW67" s="13"/>
      <c r="SEY67" s="11"/>
      <c r="SEZ67" s="12"/>
      <c r="SFA67" s="13"/>
      <c r="SFC67" s="11"/>
      <c r="SFD67" s="12"/>
      <c r="SFE67" s="13"/>
      <c r="SFG67" s="11"/>
      <c r="SFH67" s="12"/>
      <c r="SFI67" s="13"/>
      <c r="SFK67" s="11"/>
      <c r="SFL67" s="12"/>
      <c r="SFM67" s="13"/>
      <c r="SFO67" s="11"/>
      <c r="SFP67" s="12"/>
      <c r="SFQ67" s="13"/>
      <c r="SFS67" s="11"/>
      <c r="SFT67" s="12"/>
      <c r="SFU67" s="13"/>
      <c r="SFW67" s="11"/>
      <c r="SFX67" s="12"/>
      <c r="SFY67" s="13"/>
      <c r="SGA67" s="11"/>
      <c r="SGB67" s="12"/>
      <c r="SGC67" s="13"/>
      <c r="SGE67" s="11"/>
      <c r="SGF67" s="12"/>
      <c r="SGG67" s="13"/>
      <c r="SGI67" s="11"/>
      <c r="SGJ67" s="12"/>
      <c r="SGK67" s="13"/>
      <c r="SGM67" s="11"/>
      <c r="SGN67" s="12"/>
      <c r="SGO67" s="13"/>
      <c r="SGQ67" s="11"/>
      <c r="SGR67" s="12"/>
      <c r="SGS67" s="13"/>
      <c r="SGU67" s="11"/>
      <c r="SGV67" s="12"/>
      <c r="SGW67" s="13"/>
      <c r="SGY67" s="11"/>
      <c r="SGZ67" s="12"/>
      <c r="SHA67" s="13"/>
      <c r="SHC67" s="11"/>
      <c r="SHD67" s="12"/>
      <c r="SHE67" s="13"/>
      <c r="SHG67" s="11"/>
      <c r="SHH67" s="12"/>
      <c r="SHI67" s="13"/>
      <c r="SHK67" s="11"/>
      <c r="SHL67" s="12"/>
      <c r="SHM67" s="13"/>
      <c r="SHO67" s="11"/>
      <c r="SHP67" s="12"/>
      <c r="SHQ67" s="13"/>
      <c r="SHS67" s="11"/>
      <c r="SHT67" s="12"/>
      <c r="SHU67" s="13"/>
      <c r="SHW67" s="11"/>
      <c r="SHX67" s="12"/>
      <c r="SHY67" s="13"/>
      <c r="SIA67" s="11"/>
      <c r="SIB67" s="12"/>
      <c r="SIC67" s="13"/>
      <c r="SIE67" s="11"/>
      <c r="SIF67" s="12"/>
      <c r="SIG67" s="13"/>
      <c r="SII67" s="11"/>
      <c r="SIJ67" s="12"/>
      <c r="SIK67" s="13"/>
      <c r="SIM67" s="11"/>
      <c r="SIN67" s="12"/>
      <c r="SIO67" s="13"/>
      <c r="SIQ67" s="11"/>
      <c r="SIR67" s="12"/>
      <c r="SIS67" s="13"/>
      <c r="SIU67" s="11"/>
      <c r="SIV67" s="12"/>
      <c r="SIW67" s="13"/>
      <c r="SIY67" s="11"/>
      <c r="SIZ67" s="12"/>
      <c r="SJA67" s="13"/>
      <c r="SJC67" s="11"/>
      <c r="SJD67" s="12"/>
      <c r="SJE67" s="13"/>
      <c r="SJG67" s="11"/>
      <c r="SJH67" s="12"/>
      <c r="SJI67" s="13"/>
      <c r="SJK67" s="11"/>
      <c r="SJL67" s="12"/>
      <c r="SJM67" s="13"/>
      <c r="SJO67" s="11"/>
      <c r="SJP67" s="12"/>
      <c r="SJQ67" s="13"/>
      <c r="SJS67" s="11"/>
      <c r="SJT67" s="12"/>
      <c r="SJU67" s="13"/>
      <c r="SJW67" s="11"/>
      <c r="SJX67" s="12"/>
      <c r="SJY67" s="13"/>
      <c r="SKA67" s="11"/>
      <c r="SKB67" s="12"/>
      <c r="SKC67" s="13"/>
      <c r="SKE67" s="11"/>
      <c r="SKF67" s="12"/>
      <c r="SKG67" s="13"/>
      <c r="SKI67" s="11"/>
      <c r="SKJ67" s="12"/>
      <c r="SKK67" s="13"/>
      <c r="SKM67" s="11"/>
      <c r="SKN67" s="12"/>
      <c r="SKO67" s="13"/>
      <c r="SKQ67" s="11"/>
      <c r="SKR67" s="12"/>
      <c r="SKS67" s="13"/>
      <c r="SKU67" s="11"/>
      <c r="SKV67" s="12"/>
      <c r="SKW67" s="13"/>
      <c r="SKY67" s="11"/>
      <c r="SKZ67" s="12"/>
      <c r="SLA67" s="13"/>
      <c r="SLC67" s="11"/>
      <c r="SLD67" s="12"/>
      <c r="SLE67" s="13"/>
      <c r="SLG67" s="11"/>
      <c r="SLH67" s="12"/>
      <c r="SLI67" s="13"/>
      <c r="SLK67" s="11"/>
      <c r="SLL67" s="12"/>
      <c r="SLM67" s="13"/>
      <c r="SLO67" s="11"/>
      <c r="SLP67" s="12"/>
      <c r="SLQ67" s="13"/>
      <c r="SLS67" s="11"/>
      <c r="SLT67" s="12"/>
      <c r="SLU67" s="13"/>
      <c r="SLW67" s="11"/>
      <c r="SLX67" s="12"/>
      <c r="SLY67" s="13"/>
      <c r="SMA67" s="11"/>
      <c r="SMB67" s="12"/>
      <c r="SMC67" s="13"/>
      <c r="SME67" s="11"/>
      <c r="SMF67" s="12"/>
      <c r="SMG67" s="13"/>
      <c r="SMI67" s="11"/>
      <c r="SMJ67" s="12"/>
      <c r="SMK67" s="13"/>
      <c r="SMM67" s="11"/>
      <c r="SMN67" s="12"/>
      <c r="SMO67" s="13"/>
      <c r="SMQ67" s="11"/>
      <c r="SMR67" s="12"/>
      <c r="SMS67" s="13"/>
      <c r="SMU67" s="11"/>
      <c r="SMV67" s="12"/>
      <c r="SMW67" s="13"/>
      <c r="SMY67" s="11"/>
      <c r="SMZ67" s="12"/>
      <c r="SNA67" s="13"/>
      <c r="SNC67" s="11"/>
      <c r="SND67" s="12"/>
      <c r="SNE67" s="13"/>
      <c r="SNG67" s="11"/>
      <c r="SNH67" s="12"/>
      <c r="SNI67" s="13"/>
      <c r="SNK67" s="11"/>
      <c r="SNL67" s="12"/>
      <c r="SNM67" s="13"/>
      <c r="SNO67" s="11"/>
      <c r="SNP67" s="12"/>
      <c r="SNQ67" s="13"/>
      <c r="SNS67" s="11"/>
      <c r="SNT67" s="12"/>
      <c r="SNU67" s="13"/>
      <c r="SNW67" s="11"/>
      <c r="SNX67" s="12"/>
      <c r="SNY67" s="13"/>
      <c r="SOA67" s="11"/>
      <c r="SOB67" s="12"/>
      <c r="SOC67" s="13"/>
      <c r="SOE67" s="11"/>
      <c r="SOF67" s="12"/>
      <c r="SOG67" s="13"/>
      <c r="SOI67" s="11"/>
      <c r="SOJ67" s="12"/>
      <c r="SOK67" s="13"/>
      <c r="SOM67" s="11"/>
      <c r="SON67" s="12"/>
      <c r="SOO67" s="13"/>
      <c r="SOQ67" s="11"/>
      <c r="SOR67" s="12"/>
      <c r="SOS67" s="13"/>
      <c r="SOU67" s="11"/>
      <c r="SOV67" s="12"/>
      <c r="SOW67" s="13"/>
      <c r="SOY67" s="11"/>
      <c r="SOZ67" s="12"/>
      <c r="SPA67" s="13"/>
      <c r="SPC67" s="11"/>
      <c r="SPD67" s="12"/>
      <c r="SPE67" s="13"/>
      <c r="SPG67" s="11"/>
      <c r="SPH67" s="12"/>
      <c r="SPI67" s="13"/>
      <c r="SPK67" s="11"/>
      <c r="SPL67" s="12"/>
      <c r="SPM67" s="13"/>
      <c r="SPO67" s="11"/>
      <c r="SPP67" s="12"/>
      <c r="SPQ67" s="13"/>
      <c r="SPS67" s="11"/>
      <c r="SPT67" s="12"/>
      <c r="SPU67" s="13"/>
      <c r="SPW67" s="11"/>
      <c r="SPX67" s="12"/>
      <c r="SPY67" s="13"/>
      <c r="SQA67" s="11"/>
      <c r="SQB67" s="12"/>
      <c r="SQC67" s="13"/>
      <c r="SQE67" s="11"/>
      <c r="SQF67" s="12"/>
      <c r="SQG67" s="13"/>
      <c r="SQI67" s="11"/>
      <c r="SQJ67" s="12"/>
      <c r="SQK67" s="13"/>
      <c r="SQM67" s="11"/>
      <c r="SQN67" s="12"/>
      <c r="SQO67" s="13"/>
      <c r="SQQ67" s="11"/>
      <c r="SQR67" s="12"/>
      <c r="SQS67" s="13"/>
      <c r="SQU67" s="11"/>
      <c r="SQV67" s="12"/>
      <c r="SQW67" s="13"/>
      <c r="SQY67" s="11"/>
      <c r="SQZ67" s="12"/>
      <c r="SRA67" s="13"/>
      <c r="SRC67" s="11"/>
      <c r="SRD67" s="12"/>
      <c r="SRE67" s="13"/>
      <c r="SRG67" s="11"/>
      <c r="SRH67" s="12"/>
      <c r="SRI67" s="13"/>
      <c r="SRK67" s="11"/>
      <c r="SRL67" s="12"/>
      <c r="SRM67" s="13"/>
      <c r="SRO67" s="11"/>
      <c r="SRP67" s="12"/>
      <c r="SRQ67" s="13"/>
      <c r="SRS67" s="11"/>
      <c r="SRT67" s="12"/>
      <c r="SRU67" s="13"/>
      <c r="SRW67" s="11"/>
      <c r="SRX67" s="12"/>
      <c r="SRY67" s="13"/>
      <c r="SSA67" s="11"/>
      <c r="SSB67" s="12"/>
      <c r="SSC67" s="13"/>
      <c r="SSE67" s="11"/>
      <c r="SSF67" s="12"/>
      <c r="SSG67" s="13"/>
      <c r="SSI67" s="11"/>
      <c r="SSJ67" s="12"/>
      <c r="SSK67" s="13"/>
      <c r="SSM67" s="11"/>
      <c r="SSN67" s="12"/>
      <c r="SSO67" s="13"/>
      <c r="SSQ67" s="11"/>
      <c r="SSR67" s="12"/>
      <c r="SSS67" s="13"/>
      <c r="SSU67" s="11"/>
      <c r="SSV67" s="12"/>
      <c r="SSW67" s="13"/>
      <c r="SSY67" s="11"/>
      <c r="SSZ67" s="12"/>
      <c r="STA67" s="13"/>
      <c r="STC67" s="11"/>
      <c r="STD67" s="12"/>
      <c r="STE67" s="13"/>
      <c r="STG67" s="11"/>
      <c r="STH67" s="12"/>
      <c r="STI67" s="13"/>
      <c r="STK67" s="11"/>
      <c r="STL67" s="12"/>
      <c r="STM67" s="13"/>
      <c r="STO67" s="11"/>
      <c r="STP67" s="12"/>
      <c r="STQ67" s="13"/>
      <c r="STS67" s="11"/>
      <c r="STT67" s="12"/>
      <c r="STU67" s="13"/>
      <c r="STW67" s="11"/>
      <c r="STX67" s="12"/>
      <c r="STY67" s="13"/>
      <c r="SUA67" s="11"/>
      <c r="SUB67" s="12"/>
      <c r="SUC67" s="13"/>
      <c r="SUE67" s="11"/>
      <c r="SUF67" s="12"/>
      <c r="SUG67" s="13"/>
      <c r="SUI67" s="11"/>
      <c r="SUJ67" s="12"/>
      <c r="SUK67" s="13"/>
      <c r="SUM67" s="11"/>
      <c r="SUN67" s="12"/>
      <c r="SUO67" s="13"/>
      <c r="SUQ67" s="11"/>
      <c r="SUR67" s="12"/>
      <c r="SUS67" s="13"/>
      <c r="SUU67" s="11"/>
      <c r="SUV67" s="12"/>
      <c r="SUW67" s="13"/>
      <c r="SUY67" s="11"/>
      <c r="SUZ67" s="12"/>
      <c r="SVA67" s="13"/>
      <c r="SVC67" s="11"/>
      <c r="SVD67" s="12"/>
      <c r="SVE67" s="13"/>
      <c r="SVG67" s="11"/>
      <c r="SVH67" s="12"/>
      <c r="SVI67" s="13"/>
      <c r="SVK67" s="11"/>
      <c r="SVL67" s="12"/>
      <c r="SVM67" s="13"/>
      <c r="SVO67" s="11"/>
      <c r="SVP67" s="12"/>
      <c r="SVQ67" s="13"/>
      <c r="SVS67" s="11"/>
      <c r="SVT67" s="12"/>
      <c r="SVU67" s="13"/>
      <c r="SVW67" s="11"/>
      <c r="SVX67" s="12"/>
      <c r="SVY67" s="13"/>
      <c r="SWA67" s="11"/>
      <c r="SWB67" s="12"/>
      <c r="SWC67" s="13"/>
      <c r="SWE67" s="11"/>
      <c r="SWF67" s="12"/>
      <c r="SWG67" s="13"/>
      <c r="SWI67" s="11"/>
      <c r="SWJ67" s="12"/>
      <c r="SWK67" s="13"/>
      <c r="SWM67" s="11"/>
      <c r="SWN67" s="12"/>
      <c r="SWO67" s="13"/>
      <c r="SWQ67" s="11"/>
      <c r="SWR67" s="12"/>
      <c r="SWS67" s="13"/>
      <c r="SWU67" s="11"/>
      <c r="SWV67" s="12"/>
      <c r="SWW67" s="13"/>
      <c r="SWY67" s="11"/>
      <c r="SWZ67" s="12"/>
      <c r="SXA67" s="13"/>
      <c r="SXC67" s="11"/>
      <c r="SXD67" s="12"/>
      <c r="SXE67" s="13"/>
      <c r="SXG67" s="11"/>
      <c r="SXH67" s="12"/>
      <c r="SXI67" s="13"/>
      <c r="SXK67" s="11"/>
      <c r="SXL67" s="12"/>
      <c r="SXM67" s="13"/>
      <c r="SXO67" s="11"/>
      <c r="SXP67" s="12"/>
      <c r="SXQ67" s="13"/>
      <c r="SXS67" s="11"/>
      <c r="SXT67" s="12"/>
      <c r="SXU67" s="13"/>
      <c r="SXW67" s="11"/>
      <c r="SXX67" s="12"/>
      <c r="SXY67" s="13"/>
      <c r="SYA67" s="11"/>
      <c r="SYB67" s="12"/>
      <c r="SYC67" s="13"/>
      <c r="SYE67" s="11"/>
      <c r="SYF67" s="12"/>
      <c r="SYG67" s="13"/>
      <c r="SYI67" s="11"/>
      <c r="SYJ67" s="12"/>
      <c r="SYK67" s="13"/>
      <c r="SYM67" s="11"/>
      <c r="SYN67" s="12"/>
      <c r="SYO67" s="13"/>
      <c r="SYQ67" s="11"/>
      <c r="SYR67" s="12"/>
      <c r="SYS67" s="13"/>
      <c r="SYU67" s="11"/>
      <c r="SYV67" s="12"/>
      <c r="SYW67" s="13"/>
      <c r="SYY67" s="11"/>
      <c r="SYZ67" s="12"/>
      <c r="SZA67" s="13"/>
      <c r="SZC67" s="11"/>
      <c r="SZD67" s="12"/>
      <c r="SZE67" s="13"/>
      <c r="SZG67" s="11"/>
      <c r="SZH67" s="12"/>
      <c r="SZI67" s="13"/>
      <c r="SZK67" s="11"/>
      <c r="SZL67" s="12"/>
      <c r="SZM67" s="13"/>
      <c r="SZO67" s="11"/>
      <c r="SZP67" s="12"/>
      <c r="SZQ67" s="13"/>
      <c r="SZS67" s="11"/>
      <c r="SZT67" s="12"/>
      <c r="SZU67" s="13"/>
      <c r="SZW67" s="11"/>
      <c r="SZX67" s="12"/>
      <c r="SZY67" s="13"/>
      <c r="TAA67" s="11"/>
      <c r="TAB67" s="12"/>
      <c r="TAC67" s="13"/>
      <c r="TAE67" s="11"/>
      <c r="TAF67" s="12"/>
      <c r="TAG67" s="13"/>
      <c r="TAI67" s="11"/>
      <c r="TAJ67" s="12"/>
      <c r="TAK67" s="13"/>
      <c r="TAM67" s="11"/>
      <c r="TAN67" s="12"/>
      <c r="TAO67" s="13"/>
      <c r="TAQ67" s="11"/>
      <c r="TAR67" s="12"/>
      <c r="TAS67" s="13"/>
      <c r="TAU67" s="11"/>
      <c r="TAV67" s="12"/>
      <c r="TAW67" s="13"/>
      <c r="TAY67" s="11"/>
      <c r="TAZ67" s="12"/>
      <c r="TBA67" s="13"/>
      <c r="TBC67" s="11"/>
      <c r="TBD67" s="12"/>
      <c r="TBE67" s="13"/>
      <c r="TBG67" s="11"/>
      <c r="TBH67" s="12"/>
      <c r="TBI67" s="13"/>
      <c r="TBK67" s="11"/>
      <c r="TBL67" s="12"/>
      <c r="TBM67" s="13"/>
      <c r="TBO67" s="11"/>
      <c r="TBP67" s="12"/>
      <c r="TBQ67" s="13"/>
      <c r="TBS67" s="11"/>
      <c r="TBT67" s="12"/>
      <c r="TBU67" s="13"/>
      <c r="TBW67" s="11"/>
      <c r="TBX67" s="12"/>
      <c r="TBY67" s="13"/>
      <c r="TCA67" s="11"/>
      <c r="TCB67" s="12"/>
      <c r="TCC67" s="13"/>
      <c r="TCE67" s="11"/>
      <c r="TCF67" s="12"/>
      <c r="TCG67" s="13"/>
      <c r="TCI67" s="11"/>
      <c r="TCJ67" s="12"/>
      <c r="TCK67" s="13"/>
      <c r="TCM67" s="11"/>
      <c r="TCN67" s="12"/>
      <c r="TCO67" s="13"/>
      <c r="TCQ67" s="11"/>
      <c r="TCR67" s="12"/>
      <c r="TCS67" s="13"/>
      <c r="TCU67" s="11"/>
      <c r="TCV67" s="12"/>
      <c r="TCW67" s="13"/>
      <c r="TCY67" s="11"/>
      <c r="TCZ67" s="12"/>
      <c r="TDA67" s="13"/>
      <c r="TDC67" s="11"/>
      <c r="TDD67" s="12"/>
      <c r="TDE67" s="13"/>
      <c r="TDG67" s="11"/>
      <c r="TDH67" s="12"/>
      <c r="TDI67" s="13"/>
      <c r="TDK67" s="11"/>
      <c r="TDL67" s="12"/>
      <c r="TDM67" s="13"/>
      <c r="TDO67" s="11"/>
      <c r="TDP67" s="12"/>
      <c r="TDQ67" s="13"/>
      <c r="TDS67" s="11"/>
      <c r="TDT67" s="12"/>
      <c r="TDU67" s="13"/>
      <c r="TDW67" s="11"/>
      <c r="TDX67" s="12"/>
      <c r="TDY67" s="13"/>
      <c r="TEA67" s="11"/>
      <c r="TEB67" s="12"/>
      <c r="TEC67" s="13"/>
      <c r="TEE67" s="11"/>
      <c r="TEF67" s="12"/>
      <c r="TEG67" s="13"/>
      <c r="TEI67" s="11"/>
      <c r="TEJ67" s="12"/>
      <c r="TEK67" s="13"/>
      <c r="TEM67" s="11"/>
      <c r="TEN67" s="12"/>
      <c r="TEO67" s="13"/>
      <c r="TEQ67" s="11"/>
      <c r="TER67" s="12"/>
      <c r="TES67" s="13"/>
      <c r="TEU67" s="11"/>
      <c r="TEV67" s="12"/>
      <c r="TEW67" s="13"/>
      <c r="TEY67" s="11"/>
      <c r="TEZ67" s="12"/>
      <c r="TFA67" s="13"/>
      <c r="TFC67" s="11"/>
      <c r="TFD67" s="12"/>
      <c r="TFE67" s="13"/>
      <c r="TFG67" s="11"/>
      <c r="TFH67" s="12"/>
      <c r="TFI67" s="13"/>
      <c r="TFK67" s="11"/>
      <c r="TFL67" s="12"/>
      <c r="TFM67" s="13"/>
      <c r="TFO67" s="11"/>
      <c r="TFP67" s="12"/>
      <c r="TFQ67" s="13"/>
      <c r="TFS67" s="11"/>
      <c r="TFT67" s="12"/>
      <c r="TFU67" s="13"/>
      <c r="TFW67" s="11"/>
      <c r="TFX67" s="12"/>
      <c r="TFY67" s="13"/>
      <c r="TGA67" s="11"/>
      <c r="TGB67" s="12"/>
      <c r="TGC67" s="13"/>
      <c r="TGE67" s="11"/>
      <c r="TGF67" s="12"/>
      <c r="TGG67" s="13"/>
      <c r="TGI67" s="11"/>
      <c r="TGJ67" s="12"/>
      <c r="TGK67" s="13"/>
      <c r="TGM67" s="11"/>
      <c r="TGN67" s="12"/>
      <c r="TGO67" s="13"/>
      <c r="TGQ67" s="11"/>
      <c r="TGR67" s="12"/>
      <c r="TGS67" s="13"/>
      <c r="TGU67" s="11"/>
      <c r="TGV67" s="12"/>
      <c r="TGW67" s="13"/>
      <c r="TGY67" s="11"/>
      <c r="TGZ67" s="12"/>
      <c r="THA67" s="13"/>
      <c r="THC67" s="11"/>
      <c r="THD67" s="12"/>
      <c r="THE67" s="13"/>
      <c r="THG67" s="11"/>
      <c r="THH67" s="12"/>
      <c r="THI67" s="13"/>
      <c r="THK67" s="11"/>
      <c r="THL67" s="12"/>
      <c r="THM67" s="13"/>
      <c r="THO67" s="11"/>
      <c r="THP67" s="12"/>
      <c r="THQ67" s="13"/>
      <c r="THS67" s="11"/>
      <c r="THT67" s="12"/>
      <c r="THU67" s="13"/>
      <c r="THW67" s="11"/>
      <c r="THX67" s="12"/>
      <c r="THY67" s="13"/>
      <c r="TIA67" s="11"/>
      <c r="TIB67" s="12"/>
      <c r="TIC67" s="13"/>
      <c r="TIE67" s="11"/>
      <c r="TIF67" s="12"/>
      <c r="TIG67" s="13"/>
      <c r="TII67" s="11"/>
      <c r="TIJ67" s="12"/>
      <c r="TIK67" s="13"/>
      <c r="TIM67" s="11"/>
      <c r="TIN67" s="12"/>
      <c r="TIO67" s="13"/>
      <c r="TIQ67" s="11"/>
      <c r="TIR67" s="12"/>
      <c r="TIS67" s="13"/>
      <c r="TIU67" s="11"/>
      <c r="TIV67" s="12"/>
      <c r="TIW67" s="13"/>
      <c r="TIY67" s="11"/>
      <c r="TIZ67" s="12"/>
      <c r="TJA67" s="13"/>
      <c r="TJC67" s="11"/>
      <c r="TJD67" s="12"/>
      <c r="TJE67" s="13"/>
      <c r="TJG67" s="11"/>
      <c r="TJH67" s="12"/>
      <c r="TJI67" s="13"/>
      <c r="TJK67" s="11"/>
      <c r="TJL67" s="12"/>
      <c r="TJM67" s="13"/>
      <c r="TJO67" s="11"/>
      <c r="TJP67" s="12"/>
      <c r="TJQ67" s="13"/>
      <c r="TJS67" s="11"/>
      <c r="TJT67" s="12"/>
      <c r="TJU67" s="13"/>
      <c r="TJW67" s="11"/>
      <c r="TJX67" s="12"/>
      <c r="TJY67" s="13"/>
      <c r="TKA67" s="11"/>
      <c r="TKB67" s="12"/>
      <c r="TKC67" s="13"/>
      <c r="TKE67" s="11"/>
      <c r="TKF67" s="12"/>
      <c r="TKG67" s="13"/>
      <c r="TKI67" s="11"/>
      <c r="TKJ67" s="12"/>
      <c r="TKK67" s="13"/>
      <c r="TKM67" s="11"/>
      <c r="TKN67" s="12"/>
      <c r="TKO67" s="13"/>
      <c r="TKQ67" s="11"/>
      <c r="TKR67" s="12"/>
      <c r="TKS67" s="13"/>
      <c r="TKU67" s="11"/>
      <c r="TKV67" s="12"/>
      <c r="TKW67" s="13"/>
      <c r="TKY67" s="11"/>
      <c r="TKZ67" s="12"/>
      <c r="TLA67" s="13"/>
      <c r="TLC67" s="11"/>
      <c r="TLD67" s="12"/>
      <c r="TLE67" s="13"/>
      <c r="TLG67" s="11"/>
      <c r="TLH67" s="12"/>
      <c r="TLI67" s="13"/>
      <c r="TLK67" s="11"/>
      <c r="TLL67" s="12"/>
      <c r="TLM67" s="13"/>
      <c r="TLO67" s="11"/>
      <c r="TLP67" s="12"/>
      <c r="TLQ67" s="13"/>
      <c r="TLS67" s="11"/>
      <c r="TLT67" s="12"/>
      <c r="TLU67" s="13"/>
      <c r="TLW67" s="11"/>
      <c r="TLX67" s="12"/>
      <c r="TLY67" s="13"/>
      <c r="TMA67" s="11"/>
      <c r="TMB67" s="12"/>
      <c r="TMC67" s="13"/>
      <c r="TME67" s="11"/>
      <c r="TMF67" s="12"/>
      <c r="TMG67" s="13"/>
      <c r="TMI67" s="11"/>
      <c r="TMJ67" s="12"/>
      <c r="TMK67" s="13"/>
      <c r="TMM67" s="11"/>
      <c r="TMN67" s="12"/>
      <c r="TMO67" s="13"/>
      <c r="TMQ67" s="11"/>
      <c r="TMR67" s="12"/>
      <c r="TMS67" s="13"/>
      <c r="TMU67" s="11"/>
      <c r="TMV67" s="12"/>
      <c r="TMW67" s="13"/>
      <c r="TMY67" s="11"/>
      <c r="TMZ67" s="12"/>
      <c r="TNA67" s="13"/>
      <c r="TNC67" s="11"/>
      <c r="TND67" s="12"/>
      <c r="TNE67" s="13"/>
      <c r="TNG67" s="11"/>
      <c r="TNH67" s="12"/>
      <c r="TNI67" s="13"/>
      <c r="TNK67" s="11"/>
      <c r="TNL67" s="12"/>
      <c r="TNM67" s="13"/>
      <c r="TNO67" s="11"/>
      <c r="TNP67" s="12"/>
      <c r="TNQ67" s="13"/>
      <c r="TNS67" s="11"/>
      <c r="TNT67" s="12"/>
      <c r="TNU67" s="13"/>
      <c r="TNW67" s="11"/>
      <c r="TNX67" s="12"/>
      <c r="TNY67" s="13"/>
      <c r="TOA67" s="11"/>
      <c r="TOB67" s="12"/>
      <c r="TOC67" s="13"/>
      <c r="TOE67" s="11"/>
      <c r="TOF67" s="12"/>
      <c r="TOG67" s="13"/>
      <c r="TOI67" s="11"/>
      <c r="TOJ67" s="12"/>
      <c r="TOK67" s="13"/>
      <c r="TOM67" s="11"/>
      <c r="TON67" s="12"/>
      <c r="TOO67" s="13"/>
      <c r="TOQ67" s="11"/>
      <c r="TOR67" s="12"/>
      <c r="TOS67" s="13"/>
      <c r="TOU67" s="11"/>
      <c r="TOV67" s="12"/>
      <c r="TOW67" s="13"/>
      <c r="TOY67" s="11"/>
      <c r="TOZ67" s="12"/>
      <c r="TPA67" s="13"/>
      <c r="TPC67" s="11"/>
      <c r="TPD67" s="12"/>
      <c r="TPE67" s="13"/>
      <c r="TPG67" s="11"/>
      <c r="TPH67" s="12"/>
      <c r="TPI67" s="13"/>
      <c r="TPK67" s="11"/>
      <c r="TPL67" s="12"/>
      <c r="TPM67" s="13"/>
      <c r="TPO67" s="11"/>
      <c r="TPP67" s="12"/>
      <c r="TPQ67" s="13"/>
      <c r="TPS67" s="11"/>
      <c r="TPT67" s="12"/>
      <c r="TPU67" s="13"/>
      <c r="TPW67" s="11"/>
      <c r="TPX67" s="12"/>
      <c r="TPY67" s="13"/>
      <c r="TQA67" s="11"/>
      <c r="TQB67" s="12"/>
      <c r="TQC67" s="13"/>
      <c r="TQE67" s="11"/>
      <c r="TQF67" s="12"/>
      <c r="TQG67" s="13"/>
      <c r="TQI67" s="11"/>
      <c r="TQJ67" s="12"/>
      <c r="TQK67" s="13"/>
      <c r="TQM67" s="11"/>
      <c r="TQN67" s="12"/>
      <c r="TQO67" s="13"/>
      <c r="TQQ67" s="11"/>
      <c r="TQR67" s="12"/>
      <c r="TQS67" s="13"/>
      <c r="TQU67" s="11"/>
      <c r="TQV67" s="12"/>
      <c r="TQW67" s="13"/>
      <c r="TQY67" s="11"/>
      <c r="TQZ67" s="12"/>
      <c r="TRA67" s="13"/>
      <c r="TRC67" s="11"/>
      <c r="TRD67" s="12"/>
      <c r="TRE67" s="13"/>
      <c r="TRG67" s="11"/>
      <c r="TRH67" s="12"/>
      <c r="TRI67" s="13"/>
      <c r="TRK67" s="11"/>
      <c r="TRL67" s="12"/>
      <c r="TRM67" s="13"/>
      <c r="TRO67" s="11"/>
      <c r="TRP67" s="12"/>
      <c r="TRQ67" s="13"/>
      <c r="TRS67" s="11"/>
      <c r="TRT67" s="12"/>
      <c r="TRU67" s="13"/>
      <c r="TRW67" s="11"/>
      <c r="TRX67" s="12"/>
      <c r="TRY67" s="13"/>
      <c r="TSA67" s="11"/>
      <c r="TSB67" s="12"/>
      <c r="TSC67" s="13"/>
      <c r="TSE67" s="11"/>
      <c r="TSF67" s="12"/>
      <c r="TSG67" s="13"/>
      <c r="TSI67" s="11"/>
      <c r="TSJ67" s="12"/>
      <c r="TSK67" s="13"/>
      <c r="TSM67" s="11"/>
      <c r="TSN67" s="12"/>
      <c r="TSO67" s="13"/>
      <c r="TSQ67" s="11"/>
      <c r="TSR67" s="12"/>
      <c r="TSS67" s="13"/>
      <c r="TSU67" s="11"/>
      <c r="TSV67" s="12"/>
      <c r="TSW67" s="13"/>
      <c r="TSY67" s="11"/>
      <c r="TSZ67" s="12"/>
      <c r="TTA67" s="13"/>
      <c r="TTC67" s="11"/>
      <c r="TTD67" s="12"/>
      <c r="TTE67" s="13"/>
      <c r="TTG67" s="11"/>
      <c r="TTH67" s="12"/>
      <c r="TTI67" s="13"/>
      <c r="TTK67" s="11"/>
      <c r="TTL67" s="12"/>
      <c r="TTM67" s="13"/>
      <c r="TTO67" s="11"/>
      <c r="TTP67" s="12"/>
      <c r="TTQ67" s="13"/>
      <c r="TTS67" s="11"/>
      <c r="TTT67" s="12"/>
      <c r="TTU67" s="13"/>
      <c r="TTW67" s="11"/>
      <c r="TTX67" s="12"/>
      <c r="TTY67" s="13"/>
      <c r="TUA67" s="11"/>
      <c r="TUB67" s="12"/>
      <c r="TUC67" s="13"/>
      <c r="TUE67" s="11"/>
      <c r="TUF67" s="12"/>
      <c r="TUG67" s="13"/>
      <c r="TUI67" s="11"/>
      <c r="TUJ67" s="12"/>
      <c r="TUK67" s="13"/>
      <c r="TUM67" s="11"/>
      <c r="TUN67" s="12"/>
      <c r="TUO67" s="13"/>
      <c r="TUQ67" s="11"/>
      <c r="TUR67" s="12"/>
      <c r="TUS67" s="13"/>
      <c r="TUU67" s="11"/>
      <c r="TUV67" s="12"/>
      <c r="TUW67" s="13"/>
      <c r="TUY67" s="11"/>
      <c r="TUZ67" s="12"/>
      <c r="TVA67" s="13"/>
      <c r="TVC67" s="11"/>
      <c r="TVD67" s="12"/>
      <c r="TVE67" s="13"/>
      <c r="TVG67" s="11"/>
      <c r="TVH67" s="12"/>
      <c r="TVI67" s="13"/>
      <c r="TVK67" s="11"/>
      <c r="TVL67" s="12"/>
      <c r="TVM67" s="13"/>
      <c r="TVO67" s="11"/>
      <c r="TVP67" s="12"/>
      <c r="TVQ67" s="13"/>
      <c r="TVS67" s="11"/>
      <c r="TVT67" s="12"/>
      <c r="TVU67" s="13"/>
      <c r="TVW67" s="11"/>
      <c r="TVX67" s="12"/>
      <c r="TVY67" s="13"/>
      <c r="TWA67" s="11"/>
      <c r="TWB67" s="12"/>
      <c r="TWC67" s="13"/>
      <c r="TWE67" s="11"/>
      <c r="TWF67" s="12"/>
      <c r="TWG67" s="13"/>
      <c r="TWI67" s="11"/>
      <c r="TWJ67" s="12"/>
      <c r="TWK67" s="13"/>
      <c r="TWM67" s="11"/>
      <c r="TWN67" s="12"/>
      <c r="TWO67" s="13"/>
      <c r="TWQ67" s="11"/>
      <c r="TWR67" s="12"/>
      <c r="TWS67" s="13"/>
      <c r="TWU67" s="11"/>
      <c r="TWV67" s="12"/>
      <c r="TWW67" s="13"/>
      <c r="TWY67" s="11"/>
      <c r="TWZ67" s="12"/>
      <c r="TXA67" s="13"/>
      <c r="TXC67" s="11"/>
      <c r="TXD67" s="12"/>
      <c r="TXE67" s="13"/>
      <c r="TXG67" s="11"/>
      <c r="TXH67" s="12"/>
      <c r="TXI67" s="13"/>
      <c r="TXK67" s="11"/>
      <c r="TXL67" s="12"/>
      <c r="TXM67" s="13"/>
      <c r="TXO67" s="11"/>
      <c r="TXP67" s="12"/>
      <c r="TXQ67" s="13"/>
      <c r="TXS67" s="11"/>
      <c r="TXT67" s="12"/>
      <c r="TXU67" s="13"/>
      <c r="TXW67" s="11"/>
      <c r="TXX67" s="12"/>
      <c r="TXY67" s="13"/>
      <c r="TYA67" s="11"/>
      <c r="TYB67" s="12"/>
      <c r="TYC67" s="13"/>
      <c r="TYE67" s="11"/>
      <c r="TYF67" s="12"/>
      <c r="TYG67" s="13"/>
      <c r="TYI67" s="11"/>
      <c r="TYJ67" s="12"/>
      <c r="TYK67" s="13"/>
      <c r="TYM67" s="11"/>
      <c r="TYN67" s="12"/>
      <c r="TYO67" s="13"/>
      <c r="TYQ67" s="11"/>
      <c r="TYR67" s="12"/>
      <c r="TYS67" s="13"/>
      <c r="TYU67" s="11"/>
      <c r="TYV67" s="12"/>
      <c r="TYW67" s="13"/>
      <c r="TYY67" s="11"/>
      <c r="TYZ67" s="12"/>
      <c r="TZA67" s="13"/>
      <c r="TZC67" s="11"/>
      <c r="TZD67" s="12"/>
      <c r="TZE67" s="13"/>
      <c r="TZG67" s="11"/>
      <c r="TZH67" s="12"/>
      <c r="TZI67" s="13"/>
      <c r="TZK67" s="11"/>
      <c r="TZL67" s="12"/>
      <c r="TZM67" s="13"/>
      <c r="TZO67" s="11"/>
      <c r="TZP67" s="12"/>
      <c r="TZQ67" s="13"/>
      <c r="TZS67" s="11"/>
      <c r="TZT67" s="12"/>
      <c r="TZU67" s="13"/>
      <c r="TZW67" s="11"/>
      <c r="TZX67" s="12"/>
      <c r="TZY67" s="13"/>
      <c r="UAA67" s="11"/>
      <c r="UAB67" s="12"/>
      <c r="UAC67" s="13"/>
      <c r="UAE67" s="11"/>
      <c r="UAF67" s="12"/>
      <c r="UAG67" s="13"/>
      <c r="UAI67" s="11"/>
      <c r="UAJ67" s="12"/>
      <c r="UAK67" s="13"/>
      <c r="UAM67" s="11"/>
      <c r="UAN67" s="12"/>
      <c r="UAO67" s="13"/>
      <c r="UAQ67" s="11"/>
      <c r="UAR67" s="12"/>
      <c r="UAS67" s="13"/>
      <c r="UAU67" s="11"/>
      <c r="UAV67" s="12"/>
      <c r="UAW67" s="13"/>
      <c r="UAY67" s="11"/>
      <c r="UAZ67" s="12"/>
      <c r="UBA67" s="13"/>
      <c r="UBC67" s="11"/>
      <c r="UBD67" s="12"/>
      <c r="UBE67" s="13"/>
      <c r="UBG67" s="11"/>
      <c r="UBH67" s="12"/>
      <c r="UBI67" s="13"/>
      <c r="UBK67" s="11"/>
      <c r="UBL67" s="12"/>
      <c r="UBM67" s="13"/>
      <c r="UBO67" s="11"/>
      <c r="UBP67" s="12"/>
      <c r="UBQ67" s="13"/>
      <c r="UBS67" s="11"/>
      <c r="UBT67" s="12"/>
      <c r="UBU67" s="13"/>
      <c r="UBW67" s="11"/>
      <c r="UBX67" s="12"/>
      <c r="UBY67" s="13"/>
      <c r="UCA67" s="11"/>
      <c r="UCB67" s="12"/>
      <c r="UCC67" s="13"/>
      <c r="UCE67" s="11"/>
      <c r="UCF67" s="12"/>
      <c r="UCG67" s="13"/>
      <c r="UCI67" s="11"/>
      <c r="UCJ67" s="12"/>
      <c r="UCK67" s="13"/>
      <c r="UCM67" s="11"/>
      <c r="UCN67" s="12"/>
      <c r="UCO67" s="13"/>
      <c r="UCQ67" s="11"/>
      <c r="UCR67" s="12"/>
      <c r="UCS67" s="13"/>
      <c r="UCU67" s="11"/>
      <c r="UCV67" s="12"/>
      <c r="UCW67" s="13"/>
      <c r="UCY67" s="11"/>
      <c r="UCZ67" s="12"/>
      <c r="UDA67" s="13"/>
      <c r="UDC67" s="11"/>
      <c r="UDD67" s="12"/>
      <c r="UDE67" s="13"/>
      <c r="UDG67" s="11"/>
      <c r="UDH67" s="12"/>
      <c r="UDI67" s="13"/>
      <c r="UDK67" s="11"/>
      <c r="UDL67" s="12"/>
      <c r="UDM67" s="13"/>
      <c r="UDO67" s="11"/>
      <c r="UDP67" s="12"/>
      <c r="UDQ67" s="13"/>
      <c r="UDS67" s="11"/>
      <c r="UDT67" s="12"/>
      <c r="UDU67" s="13"/>
      <c r="UDW67" s="11"/>
      <c r="UDX67" s="12"/>
      <c r="UDY67" s="13"/>
      <c r="UEA67" s="11"/>
      <c r="UEB67" s="12"/>
      <c r="UEC67" s="13"/>
      <c r="UEE67" s="11"/>
      <c r="UEF67" s="12"/>
      <c r="UEG67" s="13"/>
      <c r="UEI67" s="11"/>
      <c r="UEJ67" s="12"/>
      <c r="UEK67" s="13"/>
      <c r="UEM67" s="11"/>
      <c r="UEN67" s="12"/>
      <c r="UEO67" s="13"/>
      <c r="UEQ67" s="11"/>
      <c r="UER67" s="12"/>
      <c r="UES67" s="13"/>
      <c r="UEU67" s="11"/>
      <c r="UEV67" s="12"/>
      <c r="UEW67" s="13"/>
      <c r="UEY67" s="11"/>
      <c r="UEZ67" s="12"/>
      <c r="UFA67" s="13"/>
      <c r="UFC67" s="11"/>
      <c r="UFD67" s="12"/>
      <c r="UFE67" s="13"/>
      <c r="UFG67" s="11"/>
      <c r="UFH67" s="12"/>
      <c r="UFI67" s="13"/>
      <c r="UFK67" s="11"/>
      <c r="UFL67" s="12"/>
      <c r="UFM67" s="13"/>
      <c r="UFO67" s="11"/>
      <c r="UFP67" s="12"/>
      <c r="UFQ67" s="13"/>
      <c r="UFS67" s="11"/>
      <c r="UFT67" s="12"/>
      <c r="UFU67" s="13"/>
      <c r="UFW67" s="11"/>
      <c r="UFX67" s="12"/>
      <c r="UFY67" s="13"/>
      <c r="UGA67" s="11"/>
      <c r="UGB67" s="12"/>
      <c r="UGC67" s="13"/>
      <c r="UGE67" s="11"/>
      <c r="UGF67" s="12"/>
      <c r="UGG67" s="13"/>
      <c r="UGI67" s="11"/>
      <c r="UGJ67" s="12"/>
      <c r="UGK67" s="13"/>
      <c r="UGM67" s="11"/>
      <c r="UGN67" s="12"/>
      <c r="UGO67" s="13"/>
      <c r="UGQ67" s="11"/>
      <c r="UGR67" s="12"/>
      <c r="UGS67" s="13"/>
      <c r="UGU67" s="11"/>
      <c r="UGV67" s="12"/>
      <c r="UGW67" s="13"/>
      <c r="UGY67" s="11"/>
      <c r="UGZ67" s="12"/>
      <c r="UHA67" s="13"/>
      <c r="UHC67" s="11"/>
      <c r="UHD67" s="12"/>
      <c r="UHE67" s="13"/>
      <c r="UHG67" s="11"/>
      <c r="UHH67" s="12"/>
      <c r="UHI67" s="13"/>
      <c r="UHK67" s="11"/>
      <c r="UHL67" s="12"/>
      <c r="UHM67" s="13"/>
      <c r="UHO67" s="11"/>
      <c r="UHP67" s="12"/>
      <c r="UHQ67" s="13"/>
      <c r="UHS67" s="11"/>
      <c r="UHT67" s="12"/>
      <c r="UHU67" s="13"/>
      <c r="UHW67" s="11"/>
      <c r="UHX67" s="12"/>
      <c r="UHY67" s="13"/>
      <c r="UIA67" s="11"/>
      <c r="UIB67" s="12"/>
      <c r="UIC67" s="13"/>
      <c r="UIE67" s="11"/>
      <c r="UIF67" s="12"/>
      <c r="UIG67" s="13"/>
      <c r="UII67" s="11"/>
      <c r="UIJ67" s="12"/>
      <c r="UIK67" s="13"/>
      <c r="UIM67" s="11"/>
      <c r="UIN67" s="12"/>
      <c r="UIO67" s="13"/>
      <c r="UIQ67" s="11"/>
      <c r="UIR67" s="12"/>
      <c r="UIS67" s="13"/>
      <c r="UIU67" s="11"/>
      <c r="UIV67" s="12"/>
      <c r="UIW67" s="13"/>
      <c r="UIY67" s="11"/>
      <c r="UIZ67" s="12"/>
      <c r="UJA67" s="13"/>
      <c r="UJC67" s="11"/>
      <c r="UJD67" s="12"/>
      <c r="UJE67" s="13"/>
      <c r="UJG67" s="11"/>
      <c r="UJH67" s="12"/>
      <c r="UJI67" s="13"/>
      <c r="UJK67" s="11"/>
      <c r="UJL67" s="12"/>
      <c r="UJM67" s="13"/>
      <c r="UJO67" s="11"/>
      <c r="UJP67" s="12"/>
      <c r="UJQ67" s="13"/>
      <c r="UJS67" s="11"/>
      <c r="UJT67" s="12"/>
      <c r="UJU67" s="13"/>
      <c r="UJW67" s="11"/>
      <c r="UJX67" s="12"/>
      <c r="UJY67" s="13"/>
      <c r="UKA67" s="11"/>
      <c r="UKB67" s="12"/>
      <c r="UKC67" s="13"/>
      <c r="UKE67" s="11"/>
      <c r="UKF67" s="12"/>
      <c r="UKG67" s="13"/>
      <c r="UKI67" s="11"/>
      <c r="UKJ67" s="12"/>
      <c r="UKK67" s="13"/>
      <c r="UKM67" s="11"/>
      <c r="UKN67" s="12"/>
      <c r="UKO67" s="13"/>
      <c r="UKQ67" s="11"/>
      <c r="UKR67" s="12"/>
      <c r="UKS67" s="13"/>
      <c r="UKU67" s="11"/>
      <c r="UKV67" s="12"/>
      <c r="UKW67" s="13"/>
      <c r="UKY67" s="11"/>
      <c r="UKZ67" s="12"/>
      <c r="ULA67" s="13"/>
      <c r="ULC67" s="11"/>
      <c r="ULD67" s="12"/>
      <c r="ULE67" s="13"/>
      <c r="ULG67" s="11"/>
      <c r="ULH67" s="12"/>
      <c r="ULI67" s="13"/>
      <c r="ULK67" s="11"/>
      <c r="ULL67" s="12"/>
      <c r="ULM67" s="13"/>
      <c r="ULO67" s="11"/>
      <c r="ULP67" s="12"/>
      <c r="ULQ67" s="13"/>
      <c r="ULS67" s="11"/>
      <c r="ULT67" s="12"/>
      <c r="ULU67" s="13"/>
      <c r="ULW67" s="11"/>
      <c r="ULX67" s="12"/>
      <c r="ULY67" s="13"/>
      <c r="UMA67" s="11"/>
      <c r="UMB67" s="12"/>
      <c r="UMC67" s="13"/>
      <c r="UME67" s="11"/>
      <c r="UMF67" s="12"/>
      <c r="UMG67" s="13"/>
      <c r="UMI67" s="11"/>
      <c r="UMJ67" s="12"/>
      <c r="UMK67" s="13"/>
      <c r="UMM67" s="11"/>
      <c r="UMN67" s="12"/>
      <c r="UMO67" s="13"/>
      <c r="UMQ67" s="11"/>
      <c r="UMR67" s="12"/>
      <c r="UMS67" s="13"/>
      <c r="UMU67" s="11"/>
      <c r="UMV67" s="12"/>
      <c r="UMW67" s="13"/>
      <c r="UMY67" s="11"/>
      <c r="UMZ67" s="12"/>
      <c r="UNA67" s="13"/>
      <c r="UNC67" s="11"/>
      <c r="UND67" s="12"/>
      <c r="UNE67" s="13"/>
      <c r="UNG67" s="11"/>
      <c r="UNH67" s="12"/>
      <c r="UNI67" s="13"/>
      <c r="UNK67" s="11"/>
      <c r="UNL67" s="12"/>
      <c r="UNM67" s="13"/>
      <c r="UNO67" s="11"/>
      <c r="UNP67" s="12"/>
      <c r="UNQ67" s="13"/>
      <c r="UNS67" s="11"/>
      <c r="UNT67" s="12"/>
      <c r="UNU67" s="13"/>
      <c r="UNW67" s="11"/>
      <c r="UNX67" s="12"/>
      <c r="UNY67" s="13"/>
      <c r="UOA67" s="11"/>
      <c r="UOB67" s="12"/>
      <c r="UOC67" s="13"/>
      <c r="UOE67" s="11"/>
      <c r="UOF67" s="12"/>
      <c r="UOG67" s="13"/>
      <c r="UOI67" s="11"/>
      <c r="UOJ67" s="12"/>
      <c r="UOK67" s="13"/>
      <c r="UOM67" s="11"/>
      <c r="UON67" s="12"/>
      <c r="UOO67" s="13"/>
      <c r="UOQ67" s="11"/>
      <c r="UOR67" s="12"/>
      <c r="UOS67" s="13"/>
      <c r="UOU67" s="11"/>
      <c r="UOV67" s="12"/>
      <c r="UOW67" s="13"/>
      <c r="UOY67" s="11"/>
      <c r="UOZ67" s="12"/>
      <c r="UPA67" s="13"/>
      <c r="UPC67" s="11"/>
      <c r="UPD67" s="12"/>
      <c r="UPE67" s="13"/>
      <c r="UPG67" s="11"/>
      <c r="UPH67" s="12"/>
      <c r="UPI67" s="13"/>
      <c r="UPK67" s="11"/>
      <c r="UPL67" s="12"/>
      <c r="UPM67" s="13"/>
      <c r="UPO67" s="11"/>
      <c r="UPP67" s="12"/>
      <c r="UPQ67" s="13"/>
      <c r="UPS67" s="11"/>
      <c r="UPT67" s="12"/>
      <c r="UPU67" s="13"/>
      <c r="UPW67" s="11"/>
      <c r="UPX67" s="12"/>
      <c r="UPY67" s="13"/>
      <c r="UQA67" s="11"/>
      <c r="UQB67" s="12"/>
      <c r="UQC67" s="13"/>
      <c r="UQE67" s="11"/>
      <c r="UQF67" s="12"/>
      <c r="UQG67" s="13"/>
      <c r="UQI67" s="11"/>
      <c r="UQJ67" s="12"/>
      <c r="UQK67" s="13"/>
      <c r="UQM67" s="11"/>
      <c r="UQN67" s="12"/>
      <c r="UQO67" s="13"/>
      <c r="UQQ67" s="11"/>
      <c r="UQR67" s="12"/>
      <c r="UQS67" s="13"/>
      <c r="UQU67" s="11"/>
      <c r="UQV67" s="12"/>
      <c r="UQW67" s="13"/>
      <c r="UQY67" s="11"/>
      <c r="UQZ67" s="12"/>
      <c r="URA67" s="13"/>
      <c r="URC67" s="11"/>
      <c r="URD67" s="12"/>
      <c r="URE67" s="13"/>
      <c r="URG67" s="11"/>
      <c r="URH67" s="12"/>
      <c r="URI67" s="13"/>
      <c r="URK67" s="11"/>
      <c r="URL67" s="12"/>
      <c r="URM67" s="13"/>
      <c r="URO67" s="11"/>
      <c r="URP67" s="12"/>
      <c r="URQ67" s="13"/>
      <c r="URS67" s="11"/>
      <c r="URT67" s="12"/>
      <c r="URU67" s="13"/>
      <c r="URW67" s="11"/>
      <c r="URX67" s="12"/>
      <c r="URY67" s="13"/>
      <c r="USA67" s="11"/>
      <c r="USB67" s="12"/>
      <c r="USC67" s="13"/>
      <c r="USE67" s="11"/>
      <c r="USF67" s="12"/>
      <c r="USG67" s="13"/>
      <c r="USI67" s="11"/>
      <c r="USJ67" s="12"/>
      <c r="USK67" s="13"/>
      <c r="USM67" s="11"/>
      <c r="USN67" s="12"/>
      <c r="USO67" s="13"/>
      <c r="USQ67" s="11"/>
      <c r="USR67" s="12"/>
      <c r="USS67" s="13"/>
      <c r="USU67" s="11"/>
      <c r="USV67" s="12"/>
      <c r="USW67" s="13"/>
      <c r="USY67" s="11"/>
      <c r="USZ67" s="12"/>
      <c r="UTA67" s="13"/>
      <c r="UTC67" s="11"/>
      <c r="UTD67" s="12"/>
      <c r="UTE67" s="13"/>
      <c r="UTG67" s="11"/>
      <c r="UTH67" s="12"/>
      <c r="UTI67" s="13"/>
      <c r="UTK67" s="11"/>
      <c r="UTL67" s="12"/>
      <c r="UTM67" s="13"/>
      <c r="UTO67" s="11"/>
      <c r="UTP67" s="12"/>
      <c r="UTQ67" s="13"/>
      <c r="UTS67" s="11"/>
      <c r="UTT67" s="12"/>
      <c r="UTU67" s="13"/>
      <c r="UTW67" s="11"/>
      <c r="UTX67" s="12"/>
      <c r="UTY67" s="13"/>
      <c r="UUA67" s="11"/>
      <c r="UUB67" s="12"/>
      <c r="UUC67" s="13"/>
      <c r="UUE67" s="11"/>
      <c r="UUF67" s="12"/>
      <c r="UUG67" s="13"/>
      <c r="UUI67" s="11"/>
      <c r="UUJ67" s="12"/>
      <c r="UUK67" s="13"/>
      <c r="UUM67" s="11"/>
      <c r="UUN67" s="12"/>
      <c r="UUO67" s="13"/>
      <c r="UUQ67" s="11"/>
      <c r="UUR67" s="12"/>
      <c r="UUS67" s="13"/>
      <c r="UUU67" s="11"/>
      <c r="UUV67" s="12"/>
      <c r="UUW67" s="13"/>
      <c r="UUY67" s="11"/>
      <c r="UUZ67" s="12"/>
      <c r="UVA67" s="13"/>
      <c r="UVC67" s="11"/>
      <c r="UVD67" s="12"/>
      <c r="UVE67" s="13"/>
      <c r="UVG67" s="11"/>
      <c r="UVH67" s="12"/>
      <c r="UVI67" s="13"/>
      <c r="UVK67" s="11"/>
      <c r="UVL67" s="12"/>
      <c r="UVM67" s="13"/>
      <c r="UVO67" s="11"/>
      <c r="UVP67" s="12"/>
      <c r="UVQ67" s="13"/>
      <c r="UVS67" s="11"/>
      <c r="UVT67" s="12"/>
      <c r="UVU67" s="13"/>
      <c r="UVW67" s="11"/>
      <c r="UVX67" s="12"/>
      <c r="UVY67" s="13"/>
      <c r="UWA67" s="11"/>
      <c r="UWB67" s="12"/>
      <c r="UWC67" s="13"/>
      <c r="UWE67" s="11"/>
      <c r="UWF67" s="12"/>
      <c r="UWG67" s="13"/>
      <c r="UWI67" s="11"/>
      <c r="UWJ67" s="12"/>
      <c r="UWK67" s="13"/>
      <c r="UWM67" s="11"/>
      <c r="UWN67" s="12"/>
      <c r="UWO67" s="13"/>
      <c r="UWQ67" s="11"/>
      <c r="UWR67" s="12"/>
      <c r="UWS67" s="13"/>
      <c r="UWU67" s="11"/>
      <c r="UWV67" s="12"/>
      <c r="UWW67" s="13"/>
      <c r="UWY67" s="11"/>
      <c r="UWZ67" s="12"/>
      <c r="UXA67" s="13"/>
      <c r="UXC67" s="11"/>
      <c r="UXD67" s="12"/>
      <c r="UXE67" s="13"/>
      <c r="UXG67" s="11"/>
      <c r="UXH67" s="12"/>
      <c r="UXI67" s="13"/>
      <c r="UXK67" s="11"/>
      <c r="UXL67" s="12"/>
      <c r="UXM67" s="13"/>
      <c r="UXO67" s="11"/>
      <c r="UXP67" s="12"/>
      <c r="UXQ67" s="13"/>
      <c r="UXS67" s="11"/>
      <c r="UXT67" s="12"/>
      <c r="UXU67" s="13"/>
      <c r="UXW67" s="11"/>
      <c r="UXX67" s="12"/>
      <c r="UXY67" s="13"/>
      <c r="UYA67" s="11"/>
      <c r="UYB67" s="12"/>
      <c r="UYC67" s="13"/>
      <c r="UYE67" s="11"/>
      <c r="UYF67" s="12"/>
      <c r="UYG67" s="13"/>
      <c r="UYI67" s="11"/>
      <c r="UYJ67" s="12"/>
      <c r="UYK67" s="13"/>
      <c r="UYM67" s="11"/>
      <c r="UYN67" s="12"/>
      <c r="UYO67" s="13"/>
      <c r="UYQ67" s="11"/>
      <c r="UYR67" s="12"/>
      <c r="UYS67" s="13"/>
      <c r="UYU67" s="11"/>
      <c r="UYV67" s="12"/>
      <c r="UYW67" s="13"/>
      <c r="UYY67" s="11"/>
      <c r="UYZ67" s="12"/>
      <c r="UZA67" s="13"/>
      <c r="UZC67" s="11"/>
      <c r="UZD67" s="12"/>
      <c r="UZE67" s="13"/>
      <c r="UZG67" s="11"/>
      <c r="UZH67" s="12"/>
      <c r="UZI67" s="13"/>
      <c r="UZK67" s="11"/>
      <c r="UZL67" s="12"/>
      <c r="UZM67" s="13"/>
      <c r="UZO67" s="11"/>
      <c r="UZP67" s="12"/>
      <c r="UZQ67" s="13"/>
      <c r="UZS67" s="11"/>
      <c r="UZT67" s="12"/>
      <c r="UZU67" s="13"/>
      <c r="UZW67" s="11"/>
      <c r="UZX67" s="12"/>
      <c r="UZY67" s="13"/>
      <c r="VAA67" s="11"/>
      <c r="VAB67" s="12"/>
      <c r="VAC67" s="13"/>
      <c r="VAE67" s="11"/>
      <c r="VAF67" s="12"/>
      <c r="VAG67" s="13"/>
      <c r="VAI67" s="11"/>
      <c r="VAJ67" s="12"/>
      <c r="VAK67" s="13"/>
      <c r="VAM67" s="11"/>
      <c r="VAN67" s="12"/>
      <c r="VAO67" s="13"/>
      <c r="VAQ67" s="11"/>
      <c r="VAR67" s="12"/>
      <c r="VAS67" s="13"/>
      <c r="VAU67" s="11"/>
      <c r="VAV67" s="12"/>
      <c r="VAW67" s="13"/>
      <c r="VAY67" s="11"/>
      <c r="VAZ67" s="12"/>
      <c r="VBA67" s="13"/>
      <c r="VBC67" s="11"/>
      <c r="VBD67" s="12"/>
      <c r="VBE67" s="13"/>
      <c r="VBG67" s="11"/>
      <c r="VBH67" s="12"/>
      <c r="VBI67" s="13"/>
      <c r="VBK67" s="11"/>
      <c r="VBL67" s="12"/>
      <c r="VBM67" s="13"/>
      <c r="VBO67" s="11"/>
      <c r="VBP67" s="12"/>
      <c r="VBQ67" s="13"/>
      <c r="VBS67" s="11"/>
      <c r="VBT67" s="12"/>
      <c r="VBU67" s="13"/>
      <c r="VBW67" s="11"/>
      <c r="VBX67" s="12"/>
      <c r="VBY67" s="13"/>
      <c r="VCA67" s="11"/>
      <c r="VCB67" s="12"/>
      <c r="VCC67" s="13"/>
      <c r="VCE67" s="11"/>
      <c r="VCF67" s="12"/>
      <c r="VCG67" s="13"/>
      <c r="VCI67" s="11"/>
      <c r="VCJ67" s="12"/>
      <c r="VCK67" s="13"/>
      <c r="VCM67" s="11"/>
      <c r="VCN67" s="12"/>
      <c r="VCO67" s="13"/>
      <c r="VCQ67" s="11"/>
      <c r="VCR67" s="12"/>
      <c r="VCS67" s="13"/>
      <c r="VCU67" s="11"/>
      <c r="VCV67" s="12"/>
      <c r="VCW67" s="13"/>
      <c r="VCY67" s="11"/>
      <c r="VCZ67" s="12"/>
      <c r="VDA67" s="13"/>
      <c r="VDC67" s="11"/>
      <c r="VDD67" s="12"/>
      <c r="VDE67" s="13"/>
      <c r="VDG67" s="11"/>
      <c r="VDH67" s="12"/>
      <c r="VDI67" s="13"/>
      <c r="VDK67" s="11"/>
      <c r="VDL67" s="12"/>
      <c r="VDM67" s="13"/>
      <c r="VDO67" s="11"/>
      <c r="VDP67" s="12"/>
      <c r="VDQ67" s="13"/>
      <c r="VDS67" s="11"/>
      <c r="VDT67" s="12"/>
      <c r="VDU67" s="13"/>
      <c r="VDW67" s="11"/>
      <c r="VDX67" s="12"/>
      <c r="VDY67" s="13"/>
      <c r="VEA67" s="11"/>
      <c r="VEB67" s="12"/>
      <c r="VEC67" s="13"/>
      <c r="VEE67" s="11"/>
      <c r="VEF67" s="12"/>
      <c r="VEG67" s="13"/>
      <c r="VEI67" s="11"/>
      <c r="VEJ67" s="12"/>
      <c r="VEK67" s="13"/>
      <c r="VEM67" s="11"/>
      <c r="VEN67" s="12"/>
      <c r="VEO67" s="13"/>
      <c r="VEQ67" s="11"/>
      <c r="VER67" s="12"/>
      <c r="VES67" s="13"/>
      <c r="VEU67" s="11"/>
      <c r="VEV67" s="12"/>
      <c r="VEW67" s="13"/>
      <c r="VEY67" s="11"/>
      <c r="VEZ67" s="12"/>
      <c r="VFA67" s="13"/>
      <c r="VFC67" s="11"/>
      <c r="VFD67" s="12"/>
      <c r="VFE67" s="13"/>
      <c r="VFG67" s="11"/>
      <c r="VFH67" s="12"/>
      <c r="VFI67" s="13"/>
      <c r="VFK67" s="11"/>
      <c r="VFL67" s="12"/>
      <c r="VFM67" s="13"/>
      <c r="VFO67" s="11"/>
      <c r="VFP67" s="12"/>
      <c r="VFQ67" s="13"/>
      <c r="VFS67" s="11"/>
      <c r="VFT67" s="12"/>
      <c r="VFU67" s="13"/>
      <c r="VFW67" s="11"/>
      <c r="VFX67" s="12"/>
      <c r="VFY67" s="13"/>
      <c r="VGA67" s="11"/>
      <c r="VGB67" s="12"/>
      <c r="VGC67" s="13"/>
      <c r="VGE67" s="11"/>
      <c r="VGF67" s="12"/>
      <c r="VGG67" s="13"/>
      <c r="VGI67" s="11"/>
      <c r="VGJ67" s="12"/>
      <c r="VGK67" s="13"/>
      <c r="VGM67" s="11"/>
      <c r="VGN67" s="12"/>
      <c r="VGO67" s="13"/>
      <c r="VGQ67" s="11"/>
      <c r="VGR67" s="12"/>
      <c r="VGS67" s="13"/>
      <c r="VGU67" s="11"/>
      <c r="VGV67" s="12"/>
      <c r="VGW67" s="13"/>
      <c r="VGY67" s="11"/>
      <c r="VGZ67" s="12"/>
      <c r="VHA67" s="13"/>
      <c r="VHC67" s="11"/>
      <c r="VHD67" s="12"/>
      <c r="VHE67" s="13"/>
      <c r="VHG67" s="11"/>
      <c r="VHH67" s="12"/>
      <c r="VHI67" s="13"/>
      <c r="VHK67" s="11"/>
      <c r="VHL67" s="12"/>
      <c r="VHM67" s="13"/>
      <c r="VHO67" s="11"/>
      <c r="VHP67" s="12"/>
      <c r="VHQ67" s="13"/>
      <c r="VHS67" s="11"/>
      <c r="VHT67" s="12"/>
      <c r="VHU67" s="13"/>
      <c r="VHW67" s="11"/>
      <c r="VHX67" s="12"/>
      <c r="VHY67" s="13"/>
      <c r="VIA67" s="11"/>
      <c r="VIB67" s="12"/>
      <c r="VIC67" s="13"/>
      <c r="VIE67" s="11"/>
      <c r="VIF67" s="12"/>
      <c r="VIG67" s="13"/>
      <c r="VII67" s="11"/>
      <c r="VIJ67" s="12"/>
      <c r="VIK67" s="13"/>
      <c r="VIM67" s="11"/>
      <c r="VIN67" s="12"/>
      <c r="VIO67" s="13"/>
      <c r="VIQ67" s="11"/>
      <c r="VIR67" s="12"/>
      <c r="VIS67" s="13"/>
      <c r="VIU67" s="11"/>
      <c r="VIV67" s="12"/>
      <c r="VIW67" s="13"/>
      <c r="VIY67" s="11"/>
      <c r="VIZ67" s="12"/>
      <c r="VJA67" s="13"/>
      <c r="VJC67" s="11"/>
      <c r="VJD67" s="12"/>
      <c r="VJE67" s="13"/>
      <c r="VJG67" s="11"/>
      <c r="VJH67" s="12"/>
      <c r="VJI67" s="13"/>
      <c r="VJK67" s="11"/>
      <c r="VJL67" s="12"/>
      <c r="VJM67" s="13"/>
      <c r="VJO67" s="11"/>
      <c r="VJP67" s="12"/>
      <c r="VJQ67" s="13"/>
      <c r="VJS67" s="11"/>
      <c r="VJT67" s="12"/>
      <c r="VJU67" s="13"/>
      <c r="VJW67" s="11"/>
      <c r="VJX67" s="12"/>
      <c r="VJY67" s="13"/>
      <c r="VKA67" s="11"/>
      <c r="VKB67" s="12"/>
      <c r="VKC67" s="13"/>
      <c r="VKE67" s="11"/>
      <c r="VKF67" s="12"/>
      <c r="VKG67" s="13"/>
      <c r="VKI67" s="11"/>
      <c r="VKJ67" s="12"/>
      <c r="VKK67" s="13"/>
      <c r="VKM67" s="11"/>
      <c r="VKN67" s="12"/>
      <c r="VKO67" s="13"/>
      <c r="VKQ67" s="11"/>
      <c r="VKR67" s="12"/>
      <c r="VKS67" s="13"/>
      <c r="VKU67" s="11"/>
      <c r="VKV67" s="12"/>
      <c r="VKW67" s="13"/>
      <c r="VKY67" s="11"/>
      <c r="VKZ67" s="12"/>
      <c r="VLA67" s="13"/>
      <c r="VLC67" s="11"/>
      <c r="VLD67" s="12"/>
      <c r="VLE67" s="13"/>
      <c r="VLG67" s="11"/>
      <c r="VLH67" s="12"/>
      <c r="VLI67" s="13"/>
      <c r="VLK67" s="11"/>
      <c r="VLL67" s="12"/>
      <c r="VLM67" s="13"/>
      <c r="VLO67" s="11"/>
      <c r="VLP67" s="12"/>
      <c r="VLQ67" s="13"/>
      <c r="VLS67" s="11"/>
      <c r="VLT67" s="12"/>
      <c r="VLU67" s="13"/>
      <c r="VLW67" s="11"/>
      <c r="VLX67" s="12"/>
      <c r="VLY67" s="13"/>
      <c r="VMA67" s="11"/>
      <c r="VMB67" s="12"/>
      <c r="VMC67" s="13"/>
      <c r="VME67" s="11"/>
      <c r="VMF67" s="12"/>
      <c r="VMG67" s="13"/>
      <c r="VMI67" s="11"/>
      <c r="VMJ67" s="12"/>
      <c r="VMK67" s="13"/>
      <c r="VMM67" s="11"/>
      <c r="VMN67" s="12"/>
      <c r="VMO67" s="13"/>
      <c r="VMQ67" s="11"/>
      <c r="VMR67" s="12"/>
      <c r="VMS67" s="13"/>
      <c r="VMU67" s="11"/>
      <c r="VMV67" s="12"/>
      <c r="VMW67" s="13"/>
      <c r="VMY67" s="11"/>
      <c r="VMZ67" s="12"/>
      <c r="VNA67" s="13"/>
      <c r="VNC67" s="11"/>
      <c r="VND67" s="12"/>
      <c r="VNE67" s="13"/>
      <c r="VNG67" s="11"/>
      <c r="VNH67" s="12"/>
      <c r="VNI67" s="13"/>
      <c r="VNK67" s="11"/>
      <c r="VNL67" s="12"/>
      <c r="VNM67" s="13"/>
      <c r="VNO67" s="11"/>
      <c r="VNP67" s="12"/>
      <c r="VNQ67" s="13"/>
      <c r="VNS67" s="11"/>
      <c r="VNT67" s="12"/>
      <c r="VNU67" s="13"/>
      <c r="VNW67" s="11"/>
      <c r="VNX67" s="12"/>
      <c r="VNY67" s="13"/>
      <c r="VOA67" s="11"/>
      <c r="VOB67" s="12"/>
      <c r="VOC67" s="13"/>
      <c r="VOE67" s="11"/>
      <c r="VOF67" s="12"/>
      <c r="VOG67" s="13"/>
      <c r="VOI67" s="11"/>
      <c r="VOJ67" s="12"/>
      <c r="VOK67" s="13"/>
      <c r="VOM67" s="11"/>
      <c r="VON67" s="12"/>
      <c r="VOO67" s="13"/>
      <c r="VOQ67" s="11"/>
      <c r="VOR67" s="12"/>
      <c r="VOS67" s="13"/>
      <c r="VOU67" s="11"/>
      <c r="VOV67" s="12"/>
      <c r="VOW67" s="13"/>
      <c r="VOY67" s="11"/>
      <c r="VOZ67" s="12"/>
      <c r="VPA67" s="13"/>
      <c r="VPC67" s="11"/>
      <c r="VPD67" s="12"/>
      <c r="VPE67" s="13"/>
      <c r="VPG67" s="11"/>
      <c r="VPH67" s="12"/>
      <c r="VPI67" s="13"/>
      <c r="VPK67" s="11"/>
      <c r="VPL67" s="12"/>
      <c r="VPM67" s="13"/>
      <c r="VPO67" s="11"/>
      <c r="VPP67" s="12"/>
      <c r="VPQ67" s="13"/>
      <c r="VPS67" s="11"/>
      <c r="VPT67" s="12"/>
      <c r="VPU67" s="13"/>
      <c r="VPW67" s="11"/>
      <c r="VPX67" s="12"/>
      <c r="VPY67" s="13"/>
      <c r="VQA67" s="11"/>
      <c r="VQB67" s="12"/>
      <c r="VQC67" s="13"/>
      <c r="VQE67" s="11"/>
      <c r="VQF67" s="12"/>
      <c r="VQG67" s="13"/>
      <c r="VQI67" s="11"/>
      <c r="VQJ67" s="12"/>
      <c r="VQK67" s="13"/>
      <c r="VQM67" s="11"/>
      <c r="VQN67" s="12"/>
      <c r="VQO67" s="13"/>
      <c r="VQQ67" s="11"/>
      <c r="VQR67" s="12"/>
      <c r="VQS67" s="13"/>
      <c r="VQU67" s="11"/>
      <c r="VQV67" s="12"/>
      <c r="VQW67" s="13"/>
      <c r="VQY67" s="11"/>
      <c r="VQZ67" s="12"/>
      <c r="VRA67" s="13"/>
      <c r="VRC67" s="11"/>
      <c r="VRD67" s="12"/>
      <c r="VRE67" s="13"/>
      <c r="VRG67" s="11"/>
      <c r="VRH67" s="12"/>
      <c r="VRI67" s="13"/>
      <c r="VRK67" s="11"/>
      <c r="VRL67" s="12"/>
      <c r="VRM67" s="13"/>
      <c r="VRO67" s="11"/>
      <c r="VRP67" s="12"/>
      <c r="VRQ67" s="13"/>
      <c r="VRS67" s="11"/>
      <c r="VRT67" s="12"/>
      <c r="VRU67" s="13"/>
      <c r="VRW67" s="11"/>
      <c r="VRX67" s="12"/>
      <c r="VRY67" s="13"/>
      <c r="VSA67" s="11"/>
      <c r="VSB67" s="12"/>
      <c r="VSC67" s="13"/>
      <c r="VSE67" s="11"/>
      <c r="VSF67" s="12"/>
      <c r="VSG67" s="13"/>
      <c r="VSI67" s="11"/>
      <c r="VSJ67" s="12"/>
      <c r="VSK67" s="13"/>
      <c r="VSM67" s="11"/>
      <c r="VSN67" s="12"/>
      <c r="VSO67" s="13"/>
      <c r="VSQ67" s="11"/>
      <c r="VSR67" s="12"/>
      <c r="VSS67" s="13"/>
      <c r="VSU67" s="11"/>
      <c r="VSV67" s="12"/>
      <c r="VSW67" s="13"/>
      <c r="VSY67" s="11"/>
      <c r="VSZ67" s="12"/>
      <c r="VTA67" s="13"/>
      <c r="VTC67" s="11"/>
      <c r="VTD67" s="12"/>
      <c r="VTE67" s="13"/>
      <c r="VTG67" s="11"/>
      <c r="VTH67" s="12"/>
      <c r="VTI67" s="13"/>
      <c r="VTK67" s="11"/>
      <c r="VTL67" s="12"/>
      <c r="VTM67" s="13"/>
      <c r="VTO67" s="11"/>
      <c r="VTP67" s="12"/>
      <c r="VTQ67" s="13"/>
      <c r="VTS67" s="11"/>
      <c r="VTT67" s="12"/>
      <c r="VTU67" s="13"/>
      <c r="VTW67" s="11"/>
      <c r="VTX67" s="12"/>
      <c r="VTY67" s="13"/>
      <c r="VUA67" s="11"/>
      <c r="VUB67" s="12"/>
      <c r="VUC67" s="13"/>
      <c r="VUE67" s="11"/>
      <c r="VUF67" s="12"/>
      <c r="VUG67" s="13"/>
      <c r="VUI67" s="11"/>
      <c r="VUJ67" s="12"/>
      <c r="VUK67" s="13"/>
      <c r="VUM67" s="11"/>
      <c r="VUN67" s="12"/>
      <c r="VUO67" s="13"/>
      <c r="VUQ67" s="11"/>
      <c r="VUR67" s="12"/>
      <c r="VUS67" s="13"/>
      <c r="VUU67" s="11"/>
      <c r="VUV67" s="12"/>
      <c r="VUW67" s="13"/>
      <c r="VUY67" s="11"/>
      <c r="VUZ67" s="12"/>
      <c r="VVA67" s="13"/>
      <c r="VVC67" s="11"/>
      <c r="VVD67" s="12"/>
      <c r="VVE67" s="13"/>
      <c r="VVG67" s="11"/>
      <c r="VVH67" s="12"/>
      <c r="VVI67" s="13"/>
      <c r="VVK67" s="11"/>
      <c r="VVL67" s="12"/>
      <c r="VVM67" s="13"/>
      <c r="VVO67" s="11"/>
      <c r="VVP67" s="12"/>
      <c r="VVQ67" s="13"/>
      <c r="VVS67" s="11"/>
      <c r="VVT67" s="12"/>
      <c r="VVU67" s="13"/>
      <c r="VVW67" s="11"/>
      <c r="VVX67" s="12"/>
      <c r="VVY67" s="13"/>
      <c r="VWA67" s="11"/>
      <c r="VWB67" s="12"/>
      <c r="VWC67" s="13"/>
      <c r="VWE67" s="11"/>
      <c r="VWF67" s="12"/>
      <c r="VWG67" s="13"/>
      <c r="VWI67" s="11"/>
      <c r="VWJ67" s="12"/>
      <c r="VWK67" s="13"/>
      <c r="VWM67" s="11"/>
      <c r="VWN67" s="12"/>
      <c r="VWO67" s="13"/>
      <c r="VWQ67" s="11"/>
      <c r="VWR67" s="12"/>
      <c r="VWS67" s="13"/>
      <c r="VWU67" s="11"/>
      <c r="VWV67" s="12"/>
      <c r="VWW67" s="13"/>
      <c r="VWY67" s="11"/>
      <c r="VWZ67" s="12"/>
      <c r="VXA67" s="13"/>
      <c r="VXC67" s="11"/>
      <c r="VXD67" s="12"/>
      <c r="VXE67" s="13"/>
      <c r="VXG67" s="11"/>
      <c r="VXH67" s="12"/>
      <c r="VXI67" s="13"/>
      <c r="VXK67" s="11"/>
      <c r="VXL67" s="12"/>
      <c r="VXM67" s="13"/>
      <c r="VXO67" s="11"/>
      <c r="VXP67" s="12"/>
      <c r="VXQ67" s="13"/>
      <c r="VXS67" s="11"/>
      <c r="VXT67" s="12"/>
      <c r="VXU67" s="13"/>
      <c r="VXW67" s="11"/>
      <c r="VXX67" s="12"/>
      <c r="VXY67" s="13"/>
      <c r="VYA67" s="11"/>
      <c r="VYB67" s="12"/>
      <c r="VYC67" s="13"/>
      <c r="VYE67" s="11"/>
      <c r="VYF67" s="12"/>
      <c r="VYG67" s="13"/>
      <c r="VYI67" s="11"/>
      <c r="VYJ67" s="12"/>
      <c r="VYK67" s="13"/>
      <c r="VYM67" s="11"/>
      <c r="VYN67" s="12"/>
      <c r="VYO67" s="13"/>
      <c r="VYQ67" s="11"/>
      <c r="VYR67" s="12"/>
      <c r="VYS67" s="13"/>
      <c r="VYU67" s="11"/>
      <c r="VYV67" s="12"/>
      <c r="VYW67" s="13"/>
      <c r="VYY67" s="11"/>
      <c r="VYZ67" s="12"/>
      <c r="VZA67" s="13"/>
      <c r="VZC67" s="11"/>
      <c r="VZD67" s="12"/>
      <c r="VZE67" s="13"/>
      <c r="VZG67" s="11"/>
      <c r="VZH67" s="12"/>
      <c r="VZI67" s="13"/>
      <c r="VZK67" s="11"/>
      <c r="VZL67" s="12"/>
      <c r="VZM67" s="13"/>
      <c r="VZO67" s="11"/>
      <c r="VZP67" s="12"/>
      <c r="VZQ67" s="13"/>
      <c r="VZS67" s="11"/>
      <c r="VZT67" s="12"/>
      <c r="VZU67" s="13"/>
      <c r="VZW67" s="11"/>
      <c r="VZX67" s="12"/>
      <c r="VZY67" s="13"/>
      <c r="WAA67" s="11"/>
      <c r="WAB67" s="12"/>
      <c r="WAC67" s="13"/>
      <c r="WAE67" s="11"/>
      <c r="WAF67" s="12"/>
      <c r="WAG67" s="13"/>
      <c r="WAI67" s="11"/>
      <c r="WAJ67" s="12"/>
      <c r="WAK67" s="13"/>
      <c r="WAM67" s="11"/>
      <c r="WAN67" s="12"/>
      <c r="WAO67" s="13"/>
      <c r="WAQ67" s="11"/>
      <c r="WAR67" s="12"/>
      <c r="WAS67" s="13"/>
      <c r="WAU67" s="11"/>
      <c r="WAV67" s="12"/>
      <c r="WAW67" s="13"/>
      <c r="WAY67" s="11"/>
      <c r="WAZ67" s="12"/>
      <c r="WBA67" s="13"/>
      <c r="WBC67" s="11"/>
      <c r="WBD67" s="12"/>
      <c r="WBE67" s="13"/>
      <c r="WBG67" s="11"/>
      <c r="WBH67" s="12"/>
      <c r="WBI67" s="13"/>
      <c r="WBK67" s="11"/>
      <c r="WBL67" s="12"/>
      <c r="WBM67" s="13"/>
      <c r="WBO67" s="11"/>
      <c r="WBP67" s="12"/>
      <c r="WBQ67" s="13"/>
      <c r="WBS67" s="11"/>
      <c r="WBT67" s="12"/>
      <c r="WBU67" s="13"/>
      <c r="WBW67" s="11"/>
      <c r="WBX67" s="12"/>
      <c r="WBY67" s="13"/>
      <c r="WCA67" s="11"/>
      <c r="WCB67" s="12"/>
      <c r="WCC67" s="13"/>
      <c r="WCE67" s="11"/>
      <c r="WCF67" s="12"/>
      <c r="WCG67" s="13"/>
      <c r="WCI67" s="11"/>
      <c r="WCJ67" s="12"/>
      <c r="WCK67" s="13"/>
      <c r="WCM67" s="11"/>
      <c r="WCN67" s="12"/>
      <c r="WCO67" s="13"/>
      <c r="WCQ67" s="11"/>
      <c r="WCR67" s="12"/>
      <c r="WCS67" s="13"/>
      <c r="WCU67" s="11"/>
      <c r="WCV67" s="12"/>
      <c r="WCW67" s="13"/>
      <c r="WCY67" s="11"/>
      <c r="WCZ67" s="12"/>
      <c r="WDA67" s="13"/>
      <c r="WDC67" s="11"/>
      <c r="WDD67" s="12"/>
      <c r="WDE67" s="13"/>
      <c r="WDG67" s="11"/>
      <c r="WDH67" s="12"/>
      <c r="WDI67" s="13"/>
      <c r="WDK67" s="11"/>
      <c r="WDL67" s="12"/>
      <c r="WDM67" s="13"/>
      <c r="WDO67" s="11"/>
      <c r="WDP67" s="12"/>
      <c r="WDQ67" s="13"/>
      <c r="WDS67" s="11"/>
      <c r="WDT67" s="12"/>
      <c r="WDU67" s="13"/>
      <c r="WDW67" s="11"/>
      <c r="WDX67" s="12"/>
      <c r="WDY67" s="13"/>
      <c r="WEA67" s="11"/>
      <c r="WEB67" s="12"/>
      <c r="WEC67" s="13"/>
      <c r="WEE67" s="11"/>
      <c r="WEF67" s="12"/>
      <c r="WEG67" s="13"/>
      <c r="WEI67" s="11"/>
      <c r="WEJ67" s="12"/>
      <c r="WEK67" s="13"/>
      <c r="WEM67" s="11"/>
      <c r="WEN67" s="12"/>
      <c r="WEO67" s="13"/>
      <c r="WEQ67" s="11"/>
      <c r="WER67" s="12"/>
      <c r="WES67" s="13"/>
      <c r="WEU67" s="11"/>
      <c r="WEV67" s="12"/>
      <c r="WEW67" s="13"/>
      <c r="WEY67" s="11"/>
      <c r="WEZ67" s="12"/>
      <c r="WFA67" s="13"/>
      <c r="WFC67" s="11"/>
      <c r="WFD67" s="12"/>
      <c r="WFE67" s="13"/>
      <c r="WFG67" s="11"/>
      <c r="WFH67" s="12"/>
      <c r="WFI67" s="13"/>
      <c r="WFK67" s="11"/>
      <c r="WFL67" s="12"/>
      <c r="WFM67" s="13"/>
      <c r="WFO67" s="11"/>
      <c r="WFP67" s="12"/>
      <c r="WFQ67" s="13"/>
      <c r="WFS67" s="11"/>
      <c r="WFT67" s="12"/>
      <c r="WFU67" s="13"/>
      <c r="WFW67" s="11"/>
      <c r="WFX67" s="12"/>
      <c r="WFY67" s="13"/>
      <c r="WGA67" s="11"/>
      <c r="WGB67" s="12"/>
      <c r="WGC67" s="13"/>
      <c r="WGE67" s="11"/>
      <c r="WGF67" s="12"/>
      <c r="WGG67" s="13"/>
      <c r="WGI67" s="11"/>
      <c r="WGJ67" s="12"/>
      <c r="WGK67" s="13"/>
      <c r="WGM67" s="11"/>
      <c r="WGN67" s="12"/>
      <c r="WGO67" s="13"/>
      <c r="WGQ67" s="11"/>
      <c r="WGR67" s="12"/>
      <c r="WGS67" s="13"/>
      <c r="WGU67" s="11"/>
      <c r="WGV67" s="12"/>
      <c r="WGW67" s="13"/>
      <c r="WGY67" s="11"/>
      <c r="WGZ67" s="12"/>
      <c r="WHA67" s="13"/>
      <c r="WHC67" s="11"/>
      <c r="WHD67" s="12"/>
      <c r="WHE67" s="13"/>
      <c r="WHG67" s="11"/>
      <c r="WHH67" s="12"/>
      <c r="WHI67" s="13"/>
      <c r="WHK67" s="11"/>
      <c r="WHL67" s="12"/>
      <c r="WHM67" s="13"/>
      <c r="WHO67" s="11"/>
      <c r="WHP67" s="12"/>
      <c r="WHQ67" s="13"/>
      <c r="WHS67" s="11"/>
      <c r="WHT67" s="12"/>
      <c r="WHU67" s="13"/>
      <c r="WHW67" s="11"/>
      <c r="WHX67" s="12"/>
      <c r="WHY67" s="13"/>
      <c r="WIA67" s="11"/>
      <c r="WIB67" s="12"/>
      <c r="WIC67" s="13"/>
      <c r="WIE67" s="11"/>
      <c r="WIF67" s="12"/>
      <c r="WIG67" s="13"/>
      <c r="WII67" s="11"/>
      <c r="WIJ67" s="12"/>
      <c r="WIK67" s="13"/>
      <c r="WIM67" s="11"/>
      <c r="WIN67" s="12"/>
      <c r="WIO67" s="13"/>
      <c r="WIQ67" s="11"/>
      <c r="WIR67" s="12"/>
      <c r="WIS67" s="13"/>
      <c r="WIU67" s="11"/>
      <c r="WIV67" s="12"/>
      <c r="WIW67" s="13"/>
      <c r="WIY67" s="11"/>
      <c r="WIZ67" s="12"/>
      <c r="WJA67" s="13"/>
      <c r="WJC67" s="11"/>
      <c r="WJD67" s="12"/>
      <c r="WJE67" s="13"/>
      <c r="WJG67" s="11"/>
      <c r="WJH67" s="12"/>
      <c r="WJI67" s="13"/>
      <c r="WJK67" s="11"/>
      <c r="WJL67" s="12"/>
      <c r="WJM67" s="13"/>
      <c r="WJO67" s="11"/>
      <c r="WJP67" s="12"/>
      <c r="WJQ67" s="13"/>
      <c r="WJS67" s="11"/>
      <c r="WJT67" s="12"/>
      <c r="WJU67" s="13"/>
      <c r="WJW67" s="11"/>
      <c r="WJX67" s="12"/>
      <c r="WJY67" s="13"/>
      <c r="WKA67" s="11"/>
      <c r="WKB67" s="12"/>
      <c r="WKC67" s="13"/>
      <c r="WKE67" s="11"/>
      <c r="WKF67" s="12"/>
      <c r="WKG67" s="13"/>
      <c r="WKI67" s="11"/>
      <c r="WKJ67" s="12"/>
      <c r="WKK67" s="13"/>
      <c r="WKM67" s="11"/>
      <c r="WKN67" s="12"/>
      <c r="WKO67" s="13"/>
      <c r="WKQ67" s="11"/>
      <c r="WKR67" s="12"/>
      <c r="WKS67" s="13"/>
      <c r="WKU67" s="11"/>
      <c r="WKV67" s="12"/>
      <c r="WKW67" s="13"/>
      <c r="WKY67" s="11"/>
      <c r="WKZ67" s="12"/>
      <c r="WLA67" s="13"/>
      <c r="WLC67" s="11"/>
      <c r="WLD67" s="12"/>
      <c r="WLE67" s="13"/>
      <c r="WLG67" s="11"/>
      <c r="WLH67" s="12"/>
      <c r="WLI67" s="13"/>
      <c r="WLK67" s="11"/>
      <c r="WLL67" s="12"/>
      <c r="WLM67" s="13"/>
      <c r="WLO67" s="11"/>
      <c r="WLP67" s="12"/>
      <c r="WLQ67" s="13"/>
      <c r="WLS67" s="11"/>
      <c r="WLT67" s="12"/>
      <c r="WLU67" s="13"/>
      <c r="WLW67" s="11"/>
      <c r="WLX67" s="12"/>
      <c r="WLY67" s="13"/>
      <c r="WMA67" s="11"/>
      <c r="WMB67" s="12"/>
      <c r="WMC67" s="13"/>
      <c r="WME67" s="11"/>
      <c r="WMF67" s="12"/>
      <c r="WMG67" s="13"/>
      <c r="WMI67" s="11"/>
      <c r="WMJ67" s="12"/>
      <c r="WMK67" s="13"/>
      <c r="WMM67" s="11"/>
      <c r="WMN67" s="12"/>
      <c r="WMO67" s="13"/>
      <c r="WMQ67" s="11"/>
      <c r="WMR67" s="12"/>
      <c r="WMS67" s="13"/>
      <c r="WMU67" s="11"/>
      <c r="WMV67" s="12"/>
      <c r="WMW67" s="13"/>
      <c r="WMY67" s="11"/>
      <c r="WMZ67" s="12"/>
      <c r="WNA67" s="13"/>
      <c r="WNC67" s="11"/>
      <c r="WND67" s="12"/>
      <c r="WNE67" s="13"/>
      <c r="WNG67" s="11"/>
      <c r="WNH67" s="12"/>
      <c r="WNI67" s="13"/>
      <c r="WNK67" s="11"/>
      <c r="WNL67" s="12"/>
      <c r="WNM67" s="13"/>
      <c r="WNO67" s="11"/>
      <c r="WNP67" s="12"/>
      <c r="WNQ67" s="13"/>
      <c r="WNS67" s="11"/>
      <c r="WNT67" s="12"/>
      <c r="WNU67" s="13"/>
      <c r="WNW67" s="11"/>
      <c r="WNX67" s="12"/>
      <c r="WNY67" s="13"/>
      <c r="WOA67" s="11"/>
      <c r="WOB67" s="12"/>
      <c r="WOC67" s="13"/>
      <c r="WOE67" s="11"/>
      <c r="WOF67" s="12"/>
      <c r="WOG67" s="13"/>
      <c r="WOI67" s="11"/>
      <c r="WOJ67" s="12"/>
      <c r="WOK67" s="13"/>
      <c r="WOM67" s="11"/>
      <c r="WON67" s="12"/>
      <c r="WOO67" s="13"/>
      <c r="WOQ67" s="11"/>
      <c r="WOR67" s="12"/>
      <c r="WOS67" s="13"/>
      <c r="WOU67" s="11"/>
      <c r="WOV67" s="12"/>
      <c r="WOW67" s="13"/>
      <c r="WOY67" s="11"/>
      <c r="WOZ67" s="12"/>
      <c r="WPA67" s="13"/>
      <c r="WPC67" s="11"/>
      <c r="WPD67" s="12"/>
      <c r="WPE67" s="13"/>
      <c r="WPG67" s="11"/>
      <c r="WPH67" s="12"/>
      <c r="WPI67" s="13"/>
      <c r="WPK67" s="11"/>
      <c r="WPL67" s="12"/>
      <c r="WPM67" s="13"/>
      <c r="WPO67" s="11"/>
      <c r="WPP67" s="12"/>
      <c r="WPQ67" s="13"/>
      <c r="WPS67" s="11"/>
      <c r="WPT67" s="12"/>
      <c r="WPU67" s="13"/>
      <c r="WPW67" s="11"/>
      <c r="WPX67" s="12"/>
      <c r="WPY67" s="13"/>
      <c r="WQA67" s="11"/>
      <c r="WQB67" s="12"/>
      <c r="WQC67" s="13"/>
      <c r="WQE67" s="11"/>
      <c r="WQF67" s="12"/>
      <c r="WQG67" s="13"/>
      <c r="WQI67" s="11"/>
      <c r="WQJ67" s="12"/>
      <c r="WQK67" s="13"/>
      <c r="WQM67" s="11"/>
      <c r="WQN67" s="12"/>
      <c r="WQO67" s="13"/>
      <c r="WQQ67" s="11"/>
      <c r="WQR67" s="12"/>
      <c r="WQS67" s="13"/>
      <c r="WQU67" s="11"/>
      <c r="WQV67" s="12"/>
      <c r="WQW67" s="13"/>
      <c r="WQY67" s="11"/>
      <c r="WQZ67" s="12"/>
      <c r="WRA67" s="13"/>
      <c r="WRC67" s="11"/>
      <c r="WRD67" s="12"/>
      <c r="WRE67" s="13"/>
      <c r="WRG67" s="11"/>
      <c r="WRH67" s="12"/>
      <c r="WRI67" s="13"/>
      <c r="WRK67" s="11"/>
      <c r="WRL67" s="12"/>
      <c r="WRM67" s="13"/>
      <c r="WRO67" s="11"/>
      <c r="WRP67" s="12"/>
      <c r="WRQ67" s="13"/>
      <c r="WRS67" s="11"/>
      <c r="WRT67" s="12"/>
      <c r="WRU67" s="13"/>
      <c r="WRW67" s="11"/>
      <c r="WRX67" s="12"/>
      <c r="WRY67" s="13"/>
      <c r="WSA67" s="11"/>
      <c r="WSB67" s="12"/>
      <c r="WSC67" s="13"/>
      <c r="WSE67" s="11"/>
      <c r="WSF67" s="12"/>
      <c r="WSG67" s="13"/>
      <c r="WSI67" s="11"/>
      <c r="WSJ67" s="12"/>
      <c r="WSK67" s="13"/>
      <c r="WSM67" s="11"/>
      <c r="WSN67" s="12"/>
      <c r="WSO67" s="13"/>
      <c r="WSQ67" s="11"/>
      <c r="WSR67" s="12"/>
      <c r="WSS67" s="13"/>
      <c r="WSU67" s="11"/>
      <c r="WSV67" s="12"/>
      <c r="WSW67" s="13"/>
      <c r="WSY67" s="11"/>
      <c r="WSZ67" s="12"/>
      <c r="WTA67" s="13"/>
      <c r="WTC67" s="11"/>
      <c r="WTD67" s="12"/>
      <c r="WTE67" s="13"/>
      <c r="WTG67" s="11"/>
      <c r="WTH67" s="12"/>
      <c r="WTI67" s="13"/>
      <c r="WTK67" s="11"/>
      <c r="WTL67" s="12"/>
      <c r="WTM67" s="13"/>
      <c r="WTO67" s="11"/>
      <c r="WTP67" s="12"/>
      <c r="WTQ67" s="13"/>
      <c r="WTS67" s="11"/>
      <c r="WTT67" s="12"/>
      <c r="WTU67" s="13"/>
      <c r="WTW67" s="11"/>
      <c r="WTX67" s="12"/>
      <c r="WTY67" s="13"/>
      <c r="WUA67" s="11"/>
      <c r="WUB67" s="12"/>
      <c r="WUC67" s="13"/>
      <c r="WUE67" s="11"/>
      <c r="WUF67" s="12"/>
      <c r="WUG67" s="13"/>
      <c r="WUI67" s="11"/>
      <c r="WUJ67" s="12"/>
      <c r="WUK67" s="13"/>
      <c r="WUM67" s="11"/>
      <c r="WUN67" s="12"/>
      <c r="WUO67" s="13"/>
      <c r="WUQ67" s="11"/>
      <c r="WUR67" s="12"/>
      <c r="WUS67" s="13"/>
      <c r="WUU67" s="11"/>
      <c r="WUV67" s="12"/>
      <c r="WUW67" s="13"/>
      <c r="WUY67" s="11"/>
      <c r="WUZ67" s="12"/>
      <c r="WVA67" s="13"/>
      <c r="WVC67" s="11"/>
      <c r="WVD67" s="12"/>
      <c r="WVE67" s="13"/>
      <c r="WVG67" s="11"/>
      <c r="WVH67" s="12"/>
      <c r="WVI67" s="13"/>
      <c r="WVK67" s="11"/>
      <c r="WVL67" s="12"/>
      <c r="WVM67" s="13"/>
      <c r="WVO67" s="11"/>
      <c r="WVP67" s="12"/>
      <c r="WVQ67" s="13"/>
      <c r="WVS67" s="11"/>
      <c r="WVT67" s="12"/>
      <c r="WVU67" s="13"/>
      <c r="WVW67" s="11"/>
      <c r="WVX67" s="12"/>
      <c r="WVY67" s="13"/>
      <c r="WWA67" s="11"/>
      <c r="WWB67" s="12"/>
      <c r="WWC67" s="13"/>
      <c r="WWE67" s="11"/>
      <c r="WWF67" s="12"/>
      <c r="WWG67" s="13"/>
      <c r="WWI67" s="11"/>
      <c r="WWJ67" s="12"/>
      <c r="WWK67" s="13"/>
      <c r="WWM67" s="11"/>
      <c r="WWN67" s="12"/>
      <c r="WWO67" s="13"/>
      <c r="WWQ67" s="11"/>
      <c r="WWR67" s="12"/>
      <c r="WWS67" s="13"/>
      <c r="WWU67" s="11"/>
      <c r="WWV67" s="12"/>
      <c r="WWW67" s="13"/>
      <c r="WWY67" s="11"/>
      <c r="WWZ67" s="12"/>
      <c r="WXA67" s="13"/>
      <c r="WXC67" s="11"/>
      <c r="WXD67" s="12"/>
      <c r="WXE67" s="13"/>
      <c r="WXG67" s="11"/>
      <c r="WXH67" s="12"/>
      <c r="WXI67" s="13"/>
      <c r="WXK67" s="11"/>
      <c r="WXL67" s="12"/>
      <c r="WXM67" s="13"/>
      <c r="WXO67" s="11"/>
      <c r="WXP67" s="12"/>
      <c r="WXQ67" s="13"/>
      <c r="WXS67" s="11"/>
      <c r="WXT67" s="12"/>
      <c r="WXU67" s="13"/>
      <c r="WXW67" s="11"/>
      <c r="WXX67" s="12"/>
      <c r="WXY67" s="13"/>
      <c r="WYA67" s="11"/>
      <c r="WYB67" s="12"/>
      <c r="WYC67" s="13"/>
      <c r="WYE67" s="11"/>
      <c r="WYF67" s="12"/>
      <c r="WYG67" s="13"/>
      <c r="WYI67" s="11"/>
      <c r="WYJ67" s="12"/>
      <c r="WYK67" s="13"/>
      <c r="WYM67" s="11"/>
      <c r="WYN67" s="12"/>
      <c r="WYO67" s="13"/>
      <c r="WYQ67" s="11"/>
      <c r="WYR67" s="12"/>
      <c r="WYS67" s="13"/>
      <c r="WYU67" s="11"/>
      <c r="WYV67" s="12"/>
      <c r="WYW67" s="13"/>
      <c r="WYY67" s="11"/>
      <c r="WYZ67" s="12"/>
      <c r="WZA67" s="13"/>
      <c r="WZC67" s="11"/>
      <c r="WZD67" s="12"/>
      <c r="WZE67" s="13"/>
      <c r="WZG67" s="11"/>
      <c r="WZH67" s="12"/>
      <c r="WZI67" s="13"/>
      <c r="WZK67" s="11"/>
      <c r="WZL67" s="12"/>
      <c r="WZM67" s="13"/>
      <c r="WZO67" s="11"/>
      <c r="WZP67" s="12"/>
      <c r="WZQ67" s="13"/>
      <c r="WZS67" s="11"/>
      <c r="WZT67" s="12"/>
      <c r="WZU67" s="13"/>
      <c r="WZW67" s="11"/>
      <c r="WZX67" s="12"/>
      <c r="WZY67" s="13"/>
      <c r="XAA67" s="11"/>
      <c r="XAB67" s="12"/>
      <c r="XAC67" s="13"/>
      <c r="XAE67" s="11"/>
      <c r="XAF67" s="12"/>
      <c r="XAG67" s="13"/>
      <c r="XAI67" s="11"/>
      <c r="XAJ67" s="12"/>
      <c r="XAK67" s="13"/>
      <c r="XAM67" s="11"/>
      <c r="XAN67" s="12"/>
      <c r="XAO67" s="13"/>
      <c r="XAQ67" s="11"/>
      <c r="XAR67" s="12"/>
      <c r="XAS67" s="13"/>
      <c r="XAU67" s="11"/>
      <c r="XAV67" s="12"/>
      <c r="XAW67" s="13"/>
      <c r="XAY67" s="11"/>
      <c r="XAZ67" s="12"/>
      <c r="XBA67" s="13"/>
      <c r="XBC67" s="11"/>
      <c r="XBD67" s="12"/>
      <c r="XBE67" s="13"/>
      <c r="XBG67" s="11"/>
      <c r="XBH67" s="12"/>
      <c r="XBI67" s="13"/>
      <c r="XBK67" s="11"/>
      <c r="XBL67" s="12"/>
      <c r="XBM67" s="13"/>
      <c r="XBO67" s="11"/>
      <c r="XBP67" s="12"/>
      <c r="XBQ67" s="13"/>
      <c r="XBS67" s="11"/>
      <c r="XBT67" s="12"/>
      <c r="XBU67" s="13"/>
      <c r="XBW67" s="11"/>
      <c r="XBX67" s="12"/>
      <c r="XBY67" s="13"/>
      <c r="XCA67" s="11"/>
      <c r="XCB67" s="12"/>
      <c r="XCC67" s="13"/>
      <c r="XCE67" s="11"/>
      <c r="XCF67" s="12"/>
      <c r="XCG67" s="13"/>
      <c r="XCI67" s="11"/>
      <c r="XCJ67" s="12"/>
      <c r="XCK67" s="13"/>
      <c r="XCM67" s="11"/>
      <c r="XCN67" s="12"/>
      <c r="XCO67" s="13"/>
      <c r="XCQ67" s="11"/>
      <c r="XCR67" s="12"/>
      <c r="XCS67" s="13"/>
      <c r="XCU67" s="11"/>
      <c r="XCV67" s="12"/>
      <c r="XCW67" s="13"/>
      <c r="XCY67" s="11"/>
      <c r="XCZ67" s="12"/>
      <c r="XDA67" s="13"/>
      <c r="XDC67" s="11"/>
      <c r="XDD67" s="12"/>
      <c r="XDE67" s="13"/>
      <c r="XDG67" s="11"/>
      <c r="XDH67" s="12"/>
      <c r="XDI67" s="13"/>
      <c r="XDK67" s="11"/>
      <c r="XDL67" s="12"/>
      <c r="XDM67" s="13"/>
      <c r="XDO67" s="11"/>
      <c r="XDP67" s="12"/>
      <c r="XDQ67" s="13"/>
      <c r="XDS67" s="11"/>
      <c r="XDT67" s="12"/>
      <c r="XDU67" s="13"/>
      <c r="XDW67" s="11"/>
      <c r="XDX67" s="12"/>
      <c r="XDY67" s="13"/>
      <c r="XEA67" s="11"/>
      <c r="XEB67" s="12"/>
      <c r="XEC67" s="13"/>
      <c r="XEE67" s="11"/>
      <c r="XEF67" s="12"/>
      <c r="XEG67" s="13"/>
      <c r="XEI67" s="11"/>
      <c r="XEJ67" s="12"/>
      <c r="XEK67" s="13"/>
      <c r="XEM67" s="11"/>
      <c r="XEN67" s="12"/>
      <c r="XEO67" s="13"/>
      <c r="XEQ67" s="11"/>
      <c r="XER67" s="12"/>
      <c r="XES67" s="13"/>
      <c r="XEU67" s="11"/>
      <c r="XEV67" s="12"/>
      <c r="XEW67" s="13"/>
      <c r="XEY67" s="11"/>
      <c r="XEZ67" s="12"/>
      <c r="XFA67" s="13"/>
      <c r="XFC67" s="11"/>
      <c r="XFD67" s="12"/>
    </row>
    <row r="68" spans="1:16384" ht="38.25" x14ac:dyDescent="0.2">
      <c r="A68" s="10" t="s">
        <v>212</v>
      </c>
      <c r="B68" s="16" t="s">
        <v>214</v>
      </c>
      <c r="C68" s="36"/>
      <c r="D68" s="39"/>
      <c r="E68" s="37"/>
      <c r="F68" s="42"/>
    </row>
    <row r="69" spans="1:16384" x14ac:dyDescent="0.2">
      <c r="A69" s="58" t="s">
        <v>126</v>
      </c>
      <c r="B69" s="60" t="s">
        <v>202</v>
      </c>
      <c r="C69" s="38"/>
      <c r="D69" s="6" t="s">
        <v>118</v>
      </c>
      <c r="E69" s="38"/>
      <c r="F69" s="41" t="s">
        <v>118</v>
      </c>
      <c r="G69" s="9">
        <f>SUM(E69:E70)</f>
        <v>0</v>
      </c>
    </row>
    <row r="70" spans="1:16384" x14ac:dyDescent="0.2">
      <c r="A70" s="59"/>
      <c r="B70" s="61"/>
      <c r="C70" s="38"/>
      <c r="D70" s="6" t="s">
        <v>119</v>
      </c>
      <c r="E70" s="38"/>
      <c r="F70" s="41" t="s">
        <v>119</v>
      </c>
      <c r="G70" s="9">
        <f>IF(G69=2,1,0)</f>
        <v>0</v>
      </c>
    </row>
    <row r="71" spans="1:16384" ht="15.6" customHeight="1" x14ac:dyDescent="0.2">
      <c r="A71" s="68" t="s">
        <v>215</v>
      </c>
      <c r="B71" s="69"/>
      <c r="C71" s="69"/>
      <c r="D71" s="69"/>
      <c r="E71" s="69"/>
      <c r="F71" s="70"/>
    </row>
    <row r="72" spans="1:16384" ht="12.95" customHeight="1" x14ac:dyDescent="0.2">
      <c r="A72" s="71"/>
      <c r="B72" s="83"/>
      <c r="C72" s="83"/>
      <c r="D72" s="83"/>
      <c r="E72" s="83"/>
      <c r="F72" s="84"/>
    </row>
    <row r="73" spans="1:16384" ht="15.75" x14ac:dyDescent="0.2">
      <c r="A73" s="62" t="s">
        <v>216</v>
      </c>
      <c r="B73" s="63"/>
      <c r="C73" s="63"/>
      <c r="D73" s="63"/>
      <c r="E73" s="63"/>
      <c r="F73" s="64"/>
    </row>
    <row r="74" spans="1:16384" x14ac:dyDescent="0.2">
      <c r="A74" s="17" t="s">
        <v>127</v>
      </c>
      <c r="B74" s="65" t="s">
        <v>217</v>
      </c>
      <c r="C74" s="66"/>
      <c r="D74" s="66"/>
      <c r="E74" s="66"/>
      <c r="F74" s="67"/>
    </row>
    <row r="75" spans="1:16384" ht="25.5" x14ac:dyDescent="0.2">
      <c r="A75" s="4" t="s">
        <v>34</v>
      </c>
      <c r="B75" s="15" t="s">
        <v>219</v>
      </c>
      <c r="C75" s="36"/>
      <c r="D75" s="39"/>
      <c r="E75" s="37"/>
      <c r="F75" s="40"/>
    </row>
    <row r="76" spans="1:16384" s="14" customFormat="1" ht="25.5" x14ac:dyDescent="0.2">
      <c r="A76" s="4" t="s">
        <v>35</v>
      </c>
      <c r="B76" s="15" t="s">
        <v>220</v>
      </c>
      <c r="C76" s="36"/>
      <c r="D76" s="39"/>
      <c r="E76" s="37"/>
      <c r="F76" s="40"/>
      <c r="G76" s="11"/>
      <c r="H76" s="12"/>
      <c r="I76" s="13"/>
      <c r="K76" s="11"/>
      <c r="L76" s="12"/>
      <c r="M76" s="13"/>
      <c r="O76" s="11"/>
      <c r="P76" s="12"/>
      <c r="Q76" s="13"/>
      <c r="S76" s="11"/>
      <c r="T76" s="12"/>
      <c r="U76" s="13"/>
      <c r="W76" s="11"/>
      <c r="X76" s="12"/>
      <c r="Y76" s="13"/>
      <c r="AA76" s="11"/>
      <c r="AB76" s="12"/>
      <c r="AC76" s="13"/>
      <c r="AE76" s="11"/>
      <c r="AF76" s="12"/>
      <c r="AG76" s="13"/>
      <c r="AI76" s="11"/>
      <c r="AJ76" s="12"/>
      <c r="AK76" s="13"/>
      <c r="AM76" s="11"/>
      <c r="AN76" s="12"/>
      <c r="AO76" s="13"/>
      <c r="AQ76" s="11"/>
      <c r="AR76" s="12"/>
      <c r="AS76" s="13"/>
      <c r="AU76" s="11"/>
      <c r="AV76" s="12"/>
      <c r="AW76" s="13"/>
      <c r="AY76" s="11"/>
      <c r="AZ76" s="12"/>
      <c r="BA76" s="13"/>
      <c r="BC76" s="11"/>
      <c r="BD76" s="12"/>
      <c r="BE76" s="13"/>
      <c r="BG76" s="11"/>
      <c r="BH76" s="12"/>
      <c r="BI76" s="13"/>
      <c r="BK76" s="11"/>
      <c r="BL76" s="12"/>
      <c r="BM76" s="13"/>
      <c r="BO76" s="11"/>
      <c r="BP76" s="12"/>
      <c r="BQ76" s="13"/>
      <c r="BS76" s="11"/>
      <c r="BT76" s="12"/>
      <c r="BU76" s="13"/>
      <c r="BW76" s="11"/>
      <c r="BX76" s="12"/>
      <c r="BY76" s="13"/>
      <c r="CA76" s="11"/>
      <c r="CB76" s="12"/>
      <c r="CC76" s="13"/>
      <c r="CE76" s="11"/>
      <c r="CF76" s="12"/>
      <c r="CG76" s="13"/>
      <c r="CI76" s="11"/>
      <c r="CJ76" s="12"/>
      <c r="CK76" s="13"/>
      <c r="CM76" s="11"/>
      <c r="CN76" s="12"/>
      <c r="CO76" s="13"/>
      <c r="CQ76" s="11"/>
      <c r="CR76" s="12"/>
      <c r="CS76" s="13"/>
      <c r="CU76" s="11"/>
      <c r="CV76" s="12"/>
      <c r="CW76" s="13"/>
      <c r="CY76" s="11"/>
      <c r="CZ76" s="12"/>
      <c r="DA76" s="13"/>
      <c r="DC76" s="11"/>
      <c r="DD76" s="12"/>
      <c r="DE76" s="13"/>
      <c r="DG76" s="11"/>
      <c r="DH76" s="12"/>
      <c r="DI76" s="13"/>
      <c r="DK76" s="11"/>
      <c r="DL76" s="12"/>
      <c r="DM76" s="13"/>
      <c r="DO76" s="11"/>
      <c r="DP76" s="12"/>
      <c r="DQ76" s="13"/>
      <c r="DS76" s="11"/>
      <c r="DT76" s="12"/>
      <c r="DU76" s="13"/>
      <c r="DW76" s="11"/>
      <c r="DX76" s="12"/>
      <c r="DY76" s="13"/>
      <c r="EA76" s="11"/>
      <c r="EB76" s="12"/>
      <c r="EC76" s="13"/>
      <c r="EE76" s="11"/>
      <c r="EF76" s="12"/>
      <c r="EG76" s="13"/>
      <c r="EI76" s="11"/>
      <c r="EJ76" s="12"/>
      <c r="EK76" s="13"/>
      <c r="EM76" s="11"/>
      <c r="EN76" s="12"/>
      <c r="EO76" s="13"/>
      <c r="EQ76" s="11"/>
      <c r="ER76" s="12"/>
      <c r="ES76" s="13"/>
      <c r="EU76" s="11"/>
      <c r="EV76" s="12"/>
      <c r="EW76" s="13"/>
      <c r="EY76" s="11"/>
      <c r="EZ76" s="12"/>
      <c r="FA76" s="13"/>
      <c r="FC76" s="11"/>
      <c r="FD76" s="12"/>
      <c r="FE76" s="13"/>
      <c r="FG76" s="11"/>
      <c r="FH76" s="12"/>
      <c r="FI76" s="13"/>
      <c r="FK76" s="11"/>
      <c r="FL76" s="12"/>
      <c r="FM76" s="13"/>
      <c r="FO76" s="11"/>
      <c r="FP76" s="12"/>
      <c r="FQ76" s="13"/>
      <c r="FS76" s="11"/>
      <c r="FT76" s="12"/>
      <c r="FU76" s="13"/>
      <c r="FW76" s="11"/>
      <c r="FX76" s="12"/>
      <c r="FY76" s="13"/>
      <c r="GA76" s="11"/>
      <c r="GB76" s="12"/>
      <c r="GC76" s="13"/>
      <c r="GE76" s="11"/>
      <c r="GF76" s="12"/>
      <c r="GG76" s="13"/>
      <c r="GI76" s="11"/>
      <c r="GJ76" s="12"/>
      <c r="GK76" s="13"/>
      <c r="GM76" s="11"/>
      <c r="GN76" s="12"/>
      <c r="GO76" s="13"/>
      <c r="GQ76" s="11"/>
      <c r="GR76" s="12"/>
      <c r="GS76" s="13"/>
      <c r="GU76" s="11"/>
      <c r="GV76" s="12"/>
      <c r="GW76" s="13"/>
      <c r="GY76" s="11"/>
      <c r="GZ76" s="12"/>
      <c r="HA76" s="13"/>
      <c r="HC76" s="11"/>
      <c r="HD76" s="12"/>
      <c r="HE76" s="13"/>
      <c r="HG76" s="11"/>
      <c r="HH76" s="12"/>
      <c r="HI76" s="13"/>
      <c r="HK76" s="11"/>
      <c r="HL76" s="12"/>
      <c r="HM76" s="13"/>
      <c r="HO76" s="11"/>
      <c r="HP76" s="12"/>
      <c r="HQ76" s="13"/>
      <c r="HS76" s="11"/>
      <c r="HT76" s="12"/>
      <c r="HU76" s="13"/>
      <c r="HW76" s="11"/>
      <c r="HX76" s="12"/>
      <c r="HY76" s="13"/>
      <c r="IA76" s="11"/>
      <c r="IB76" s="12"/>
      <c r="IC76" s="13"/>
      <c r="IE76" s="11"/>
      <c r="IF76" s="12"/>
      <c r="IG76" s="13"/>
      <c r="II76" s="11"/>
      <c r="IJ76" s="12"/>
      <c r="IK76" s="13"/>
      <c r="IM76" s="11"/>
      <c r="IN76" s="12"/>
      <c r="IO76" s="13"/>
      <c r="IQ76" s="11"/>
      <c r="IR76" s="12"/>
      <c r="IS76" s="13"/>
      <c r="IU76" s="11"/>
      <c r="IV76" s="12"/>
      <c r="IW76" s="13"/>
      <c r="IY76" s="11"/>
      <c r="IZ76" s="12"/>
      <c r="JA76" s="13"/>
      <c r="JC76" s="11"/>
      <c r="JD76" s="12"/>
      <c r="JE76" s="13"/>
      <c r="JG76" s="11"/>
      <c r="JH76" s="12"/>
      <c r="JI76" s="13"/>
      <c r="JK76" s="11"/>
      <c r="JL76" s="12"/>
      <c r="JM76" s="13"/>
      <c r="JO76" s="11"/>
      <c r="JP76" s="12"/>
      <c r="JQ76" s="13"/>
      <c r="JS76" s="11"/>
      <c r="JT76" s="12"/>
      <c r="JU76" s="13"/>
      <c r="JW76" s="11"/>
      <c r="JX76" s="12"/>
      <c r="JY76" s="13"/>
      <c r="KA76" s="11"/>
      <c r="KB76" s="12"/>
      <c r="KC76" s="13"/>
      <c r="KE76" s="11"/>
      <c r="KF76" s="12"/>
      <c r="KG76" s="13"/>
      <c r="KI76" s="11"/>
      <c r="KJ76" s="12"/>
      <c r="KK76" s="13"/>
      <c r="KM76" s="11"/>
      <c r="KN76" s="12"/>
      <c r="KO76" s="13"/>
      <c r="KQ76" s="11"/>
      <c r="KR76" s="12"/>
      <c r="KS76" s="13"/>
      <c r="KU76" s="11"/>
      <c r="KV76" s="12"/>
      <c r="KW76" s="13"/>
      <c r="KY76" s="11"/>
      <c r="KZ76" s="12"/>
      <c r="LA76" s="13"/>
      <c r="LC76" s="11"/>
      <c r="LD76" s="12"/>
      <c r="LE76" s="13"/>
      <c r="LG76" s="11"/>
      <c r="LH76" s="12"/>
      <c r="LI76" s="13"/>
      <c r="LK76" s="11"/>
      <c r="LL76" s="12"/>
      <c r="LM76" s="13"/>
      <c r="LO76" s="11"/>
      <c r="LP76" s="12"/>
      <c r="LQ76" s="13"/>
      <c r="LS76" s="11"/>
      <c r="LT76" s="12"/>
      <c r="LU76" s="13"/>
      <c r="LW76" s="11"/>
      <c r="LX76" s="12"/>
      <c r="LY76" s="13"/>
      <c r="MA76" s="11"/>
      <c r="MB76" s="12"/>
      <c r="MC76" s="13"/>
      <c r="ME76" s="11"/>
      <c r="MF76" s="12"/>
      <c r="MG76" s="13"/>
      <c r="MI76" s="11"/>
      <c r="MJ76" s="12"/>
      <c r="MK76" s="13"/>
      <c r="MM76" s="11"/>
      <c r="MN76" s="12"/>
      <c r="MO76" s="13"/>
      <c r="MQ76" s="11"/>
      <c r="MR76" s="12"/>
      <c r="MS76" s="13"/>
      <c r="MU76" s="11"/>
      <c r="MV76" s="12"/>
      <c r="MW76" s="13"/>
      <c r="MY76" s="11"/>
      <c r="MZ76" s="12"/>
      <c r="NA76" s="13"/>
      <c r="NC76" s="11"/>
      <c r="ND76" s="12"/>
      <c r="NE76" s="13"/>
      <c r="NG76" s="11"/>
      <c r="NH76" s="12"/>
      <c r="NI76" s="13"/>
      <c r="NK76" s="11"/>
      <c r="NL76" s="12"/>
      <c r="NM76" s="13"/>
      <c r="NO76" s="11"/>
      <c r="NP76" s="12"/>
      <c r="NQ76" s="13"/>
      <c r="NS76" s="11"/>
      <c r="NT76" s="12"/>
      <c r="NU76" s="13"/>
      <c r="NW76" s="11"/>
      <c r="NX76" s="12"/>
      <c r="NY76" s="13"/>
      <c r="OA76" s="11"/>
      <c r="OB76" s="12"/>
      <c r="OC76" s="13"/>
      <c r="OE76" s="11"/>
      <c r="OF76" s="12"/>
      <c r="OG76" s="13"/>
      <c r="OI76" s="11"/>
      <c r="OJ76" s="12"/>
      <c r="OK76" s="13"/>
      <c r="OM76" s="11"/>
      <c r="ON76" s="12"/>
      <c r="OO76" s="13"/>
      <c r="OQ76" s="11"/>
      <c r="OR76" s="12"/>
      <c r="OS76" s="13"/>
      <c r="OU76" s="11"/>
      <c r="OV76" s="12"/>
      <c r="OW76" s="13"/>
      <c r="OY76" s="11"/>
      <c r="OZ76" s="12"/>
      <c r="PA76" s="13"/>
      <c r="PC76" s="11"/>
      <c r="PD76" s="12"/>
      <c r="PE76" s="13"/>
      <c r="PG76" s="11"/>
      <c r="PH76" s="12"/>
      <c r="PI76" s="13"/>
      <c r="PK76" s="11"/>
      <c r="PL76" s="12"/>
      <c r="PM76" s="13"/>
      <c r="PO76" s="11"/>
      <c r="PP76" s="12"/>
      <c r="PQ76" s="13"/>
      <c r="PS76" s="11"/>
      <c r="PT76" s="12"/>
      <c r="PU76" s="13"/>
      <c r="PW76" s="11"/>
      <c r="PX76" s="12"/>
      <c r="PY76" s="13"/>
      <c r="QA76" s="11"/>
      <c r="QB76" s="12"/>
      <c r="QC76" s="13"/>
      <c r="QE76" s="11"/>
      <c r="QF76" s="12"/>
      <c r="QG76" s="13"/>
      <c r="QI76" s="11"/>
      <c r="QJ76" s="12"/>
      <c r="QK76" s="13"/>
      <c r="QM76" s="11"/>
      <c r="QN76" s="12"/>
      <c r="QO76" s="13"/>
      <c r="QQ76" s="11"/>
      <c r="QR76" s="12"/>
      <c r="QS76" s="13"/>
      <c r="QU76" s="11"/>
      <c r="QV76" s="12"/>
      <c r="QW76" s="13"/>
      <c r="QY76" s="11"/>
      <c r="QZ76" s="12"/>
      <c r="RA76" s="13"/>
      <c r="RC76" s="11"/>
      <c r="RD76" s="12"/>
      <c r="RE76" s="13"/>
      <c r="RG76" s="11"/>
      <c r="RH76" s="12"/>
      <c r="RI76" s="13"/>
      <c r="RK76" s="11"/>
      <c r="RL76" s="12"/>
      <c r="RM76" s="13"/>
      <c r="RO76" s="11"/>
      <c r="RP76" s="12"/>
      <c r="RQ76" s="13"/>
      <c r="RS76" s="11"/>
      <c r="RT76" s="12"/>
      <c r="RU76" s="13"/>
      <c r="RW76" s="11"/>
      <c r="RX76" s="12"/>
      <c r="RY76" s="13"/>
      <c r="SA76" s="11"/>
      <c r="SB76" s="12"/>
      <c r="SC76" s="13"/>
      <c r="SE76" s="11"/>
      <c r="SF76" s="12"/>
      <c r="SG76" s="13"/>
      <c r="SI76" s="11"/>
      <c r="SJ76" s="12"/>
      <c r="SK76" s="13"/>
      <c r="SM76" s="11"/>
      <c r="SN76" s="12"/>
      <c r="SO76" s="13"/>
      <c r="SQ76" s="11"/>
      <c r="SR76" s="12"/>
      <c r="SS76" s="13"/>
      <c r="SU76" s="11"/>
      <c r="SV76" s="12"/>
      <c r="SW76" s="13"/>
      <c r="SY76" s="11"/>
      <c r="SZ76" s="12"/>
      <c r="TA76" s="13"/>
      <c r="TC76" s="11"/>
      <c r="TD76" s="12"/>
      <c r="TE76" s="13"/>
      <c r="TG76" s="11"/>
      <c r="TH76" s="12"/>
      <c r="TI76" s="13"/>
      <c r="TK76" s="11"/>
      <c r="TL76" s="12"/>
      <c r="TM76" s="13"/>
      <c r="TO76" s="11"/>
      <c r="TP76" s="12"/>
      <c r="TQ76" s="13"/>
      <c r="TS76" s="11"/>
      <c r="TT76" s="12"/>
      <c r="TU76" s="13"/>
      <c r="TW76" s="11"/>
      <c r="TX76" s="12"/>
      <c r="TY76" s="13"/>
      <c r="UA76" s="11"/>
      <c r="UB76" s="12"/>
      <c r="UC76" s="13"/>
      <c r="UE76" s="11"/>
      <c r="UF76" s="12"/>
      <c r="UG76" s="13"/>
      <c r="UI76" s="11"/>
      <c r="UJ76" s="12"/>
      <c r="UK76" s="13"/>
      <c r="UM76" s="11"/>
      <c r="UN76" s="12"/>
      <c r="UO76" s="13"/>
      <c r="UQ76" s="11"/>
      <c r="UR76" s="12"/>
      <c r="US76" s="13"/>
      <c r="UU76" s="11"/>
      <c r="UV76" s="12"/>
      <c r="UW76" s="13"/>
      <c r="UY76" s="11"/>
      <c r="UZ76" s="12"/>
      <c r="VA76" s="13"/>
      <c r="VC76" s="11"/>
      <c r="VD76" s="12"/>
      <c r="VE76" s="13"/>
      <c r="VG76" s="11"/>
      <c r="VH76" s="12"/>
      <c r="VI76" s="13"/>
      <c r="VK76" s="11"/>
      <c r="VL76" s="12"/>
      <c r="VM76" s="13"/>
      <c r="VO76" s="11"/>
      <c r="VP76" s="12"/>
      <c r="VQ76" s="13"/>
      <c r="VS76" s="11"/>
      <c r="VT76" s="12"/>
      <c r="VU76" s="13"/>
      <c r="VW76" s="11"/>
      <c r="VX76" s="12"/>
      <c r="VY76" s="13"/>
      <c r="WA76" s="11"/>
      <c r="WB76" s="12"/>
      <c r="WC76" s="13"/>
      <c r="WE76" s="11"/>
      <c r="WF76" s="12"/>
      <c r="WG76" s="13"/>
      <c r="WI76" s="11"/>
      <c r="WJ76" s="12"/>
      <c r="WK76" s="13"/>
      <c r="WM76" s="11"/>
      <c r="WN76" s="12"/>
      <c r="WO76" s="13"/>
      <c r="WQ76" s="11"/>
      <c r="WR76" s="12"/>
      <c r="WS76" s="13"/>
      <c r="WU76" s="11"/>
      <c r="WV76" s="12"/>
      <c r="WW76" s="13"/>
      <c r="WY76" s="11"/>
      <c r="WZ76" s="12"/>
      <c r="XA76" s="13"/>
      <c r="XC76" s="11"/>
      <c r="XD76" s="12"/>
      <c r="XE76" s="13"/>
      <c r="XG76" s="11"/>
      <c r="XH76" s="12"/>
      <c r="XI76" s="13"/>
      <c r="XK76" s="11"/>
      <c r="XL76" s="12"/>
      <c r="XM76" s="13"/>
      <c r="XO76" s="11"/>
      <c r="XP76" s="12"/>
      <c r="XQ76" s="13"/>
      <c r="XS76" s="11"/>
      <c r="XT76" s="12"/>
      <c r="XU76" s="13"/>
      <c r="XW76" s="11"/>
      <c r="XX76" s="12"/>
      <c r="XY76" s="13"/>
      <c r="YA76" s="11"/>
      <c r="YB76" s="12"/>
      <c r="YC76" s="13"/>
      <c r="YE76" s="11"/>
      <c r="YF76" s="12"/>
      <c r="YG76" s="13"/>
      <c r="YI76" s="11"/>
      <c r="YJ76" s="12"/>
      <c r="YK76" s="13"/>
      <c r="YM76" s="11"/>
      <c r="YN76" s="12"/>
      <c r="YO76" s="13"/>
      <c r="YQ76" s="11"/>
      <c r="YR76" s="12"/>
      <c r="YS76" s="13"/>
      <c r="YU76" s="11"/>
      <c r="YV76" s="12"/>
      <c r="YW76" s="13"/>
      <c r="YY76" s="11"/>
      <c r="YZ76" s="12"/>
      <c r="ZA76" s="13"/>
      <c r="ZC76" s="11"/>
      <c r="ZD76" s="12"/>
      <c r="ZE76" s="13"/>
      <c r="ZG76" s="11"/>
      <c r="ZH76" s="12"/>
      <c r="ZI76" s="13"/>
      <c r="ZK76" s="11"/>
      <c r="ZL76" s="12"/>
      <c r="ZM76" s="13"/>
      <c r="ZO76" s="11"/>
      <c r="ZP76" s="12"/>
      <c r="ZQ76" s="13"/>
      <c r="ZS76" s="11"/>
      <c r="ZT76" s="12"/>
      <c r="ZU76" s="13"/>
      <c r="ZW76" s="11"/>
      <c r="ZX76" s="12"/>
      <c r="ZY76" s="13"/>
      <c r="AAA76" s="11"/>
      <c r="AAB76" s="12"/>
      <c r="AAC76" s="13"/>
      <c r="AAE76" s="11"/>
      <c r="AAF76" s="12"/>
      <c r="AAG76" s="13"/>
      <c r="AAI76" s="11"/>
      <c r="AAJ76" s="12"/>
      <c r="AAK76" s="13"/>
      <c r="AAM76" s="11"/>
      <c r="AAN76" s="12"/>
      <c r="AAO76" s="13"/>
      <c r="AAQ76" s="11"/>
      <c r="AAR76" s="12"/>
      <c r="AAS76" s="13"/>
      <c r="AAU76" s="11"/>
      <c r="AAV76" s="12"/>
      <c r="AAW76" s="13"/>
      <c r="AAY76" s="11"/>
      <c r="AAZ76" s="12"/>
      <c r="ABA76" s="13"/>
      <c r="ABC76" s="11"/>
      <c r="ABD76" s="12"/>
      <c r="ABE76" s="13"/>
      <c r="ABG76" s="11"/>
      <c r="ABH76" s="12"/>
      <c r="ABI76" s="13"/>
      <c r="ABK76" s="11"/>
      <c r="ABL76" s="12"/>
      <c r="ABM76" s="13"/>
      <c r="ABO76" s="11"/>
      <c r="ABP76" s="12"/>
      <c r="ABQ76" s="13"/>
      <c r="ABS76" s="11"/>
      <c r="ABT76" s="12"/>
      <c r="ABU76" s="13"/>
      <c r="ABW76" s="11"/>
      <c r="ABX76" s="12"/>
      <c r="ABY76" s="13"/>
      <c r="ACA76" s="11"/>
      <c r="ACB76" s="12"/>
      <c r="ACC76" s="13"/>
      <c r="ACE76" s="11"/>
      <c r="ACF76" s="12"/>
      <c r="ACG76" s="13"/>
      <c r="ACI76" s="11"/>
      <c r="ACJ76" s="12"/>
      <c r="ACK76" s="13"/>
      <c r="ACM76" s="11"/>
      <c r="ACN76" s="12"/>
      <c r="ACO76" s="13"/>
      <c r="ACQ76" s="11"/>
      <c r="ACR76" s="12"/>
      <c r="ACS76" s="13"/>
      <c r="ACU76" s="11"/>
      <c r="ACV76" s="12"/>
      <c r="ACW76" s="13"/>
      <c r="ACY76" s="11"/>
      <c r="ACZ76" s="12"/>
      <c r="ADA76" s="13"/>
      <c r="ADC76" s="11"/>
      <c r="ADD76" s="12"/>
      <c r="ADE76" s="13"/>
      <c r="ADG76" s="11"/>
      <c r="ADH76" s="12"/>
      <c r="ADI76" s="13"/>
      <c r="ADK76" s="11"/>
      <c r="ADL76" s="12"/>
      <c r="ADM76" s="13"/>
      <c r="ADO76" s="11"/>
      <c r="ADP76" s="12"/>
      <c r="ADQ76" s="13"/>
      <c r="ADS76" s="11"/>
      <c r="ADT76" s="12"/>
      <c r="ADU76" s="13"/>
      <c r="ADW76" s="11"/>
      <c r="ADX76" s="12"/>
      <c r="ADY76" s="13"/>
      <c r="AEA76" s="11"/>
      <c r="AEB76" s="12"/>
      <c r="AEC76" s="13"/>
      <c r="AEE76" s="11"/>
      <c r="AEF76" s="12"/>
      <c r="AEG76" s="13"/>
      <c r="AEI76" s="11"/>
      <c r="AEJ76" s="12"/>
      <c r="AEK76" s="13"/>
      <c r="AEM76" s="11"/>
      <c r="AEN76" s="12"/>
      <c r="AEO76" s="13"/>
      <c r="AEQ76" s="11"/>
      <c r="AER76" s="12"/>
      <c r="AES76" s="13"/>
      <c r="AEU76" s="11"/>
      <c r="AEV76" s="12"/>
      <c r="AEW76" s="13"/>
      <c r="AEY76" s="11"/>
      <c r="AEZ76" s="12"/>
      <c r="AFA76" s="13"/>
      <c r="AFC76" s="11"/>
      <c r="AFD76" s="12"/>
      <c r="AFE76" s="13"/>
      <c r="AFG76" s="11"/>
      <c r="AFH76" s="12"/>
      <c r="AFI76" s="13"/>
      <c r="AFK76" s="11"/>
      <c r="AFL76" s="12"/>
      <c r="AFM76" s="13"/>
      <c r="AFO76" s="11"/>
      <c r="AFP76" s="12"/>
      <c r="AFQ76" s="13"/>
      <c r="AFS76" s="11"/>
      <c r="AFT76" s="12"/>
      <c r="AFU76" s="13"/>
      <c r="AFW76" s="11"/>
      <c r="AFX76" s="12"/>
      <c r="AFY76" s="13"/>
      <c r="AGA76" s="11"/>
      <c r="AGB76" s="12"/>
      <c r="AGC76" s="13"/>
      <c r="AGE76" s="11"/>
      <c r="AGF76" s="12"/>
      <c r="AGG76" s="13"/>
      <c r="AGI76" s="11"/>
      <c r="AGJ76" s="12"/>
      <c r="AGK76" s="13"/>
      <c r="AGM76" s="11"/>
      <c r="AGN76" s="12"/>
      <c r="AGO76" s="13"/>
      <c r="AGQ76" s="11"/>
      <c r="AGR76" s="12"/>
      <c r="AGS76" s="13"/>
      <c r="AGU76" s="11"/>
      <c r="AGV76" s="12"/>
      <c r="AGW76" s="13"/>
      <c r="AGY76" s="11"/>
      <c r="AGZ76" s="12"/>
      <c r="AHA76" s="13"/>
      <c r="AHC76" s="11"/>
      <c r="AHD76" s="12"/>
      <c r="AHE76" s="13"/>
      <c r="AHG76" s="11"/>
      <c r="AHH76" s="12"/>
      <c r="AHI76" s="13"/>
      <c r="AHK76" s="11"/>
      <c r="AHL76" s="12"/>
      <c r="AHM76" s="13"/>
      <c r="AHO76" s="11"/>
      <c r="AHP76" s="12"/>
      <c r="AHQ76" s="13"/>
      <c r="AHS76" s="11"/>
      <c r="AHT76" s="12"/>
      <c r="AHU76" s="13"/>
      <c r="AHW76" s="11"/>
      <c r="AHX76" s="12"/>
      <c r="AHY76" s="13"/>
      <c r="AIA76" s="11"/>
      <c r="AIB76" s="12"/>
      <c r="AIC76" s="13"/>
      <c r="AIE76" s="11"/>
      <c r="AIF76" s="12"/>
      <c r="AIG76" s="13"/>
      <c r="AII76" s="11"/>
      <c r="AIJ76" s="12"/>
      <c r="AIK76" s="13"/>
      <c r="AIM76" s="11"/>
      <c r="AIN76" s="12"/>
      <c r="AIO76" s="13"/>
      <c r="AIQ76" s="11"/>
      <c r="AIR76" s="12"/>
      <c r="AIS76" s="13"/>
      <c r="AIU76" s="11"/>
      <c r="AIV76" s="12"/>
      <c r="AIW76" s="13"/>
      <c r="AIY76" s="11"/>
      <c r="AIZ76" s="12"/>
      <c r="AJA76" s="13"/>
      <c r="AJC76" s="11"/>
      <c r="AJD76" s="12"/>
      <c r="AJE76" s="13"/>
      <c r="AJG76" s="11"/>
      <c r="AJH76" s="12"/>
      <c r="AJI76" s="13"/>
      <c r="AJK76" s="11"/>
      <c r="AJL76" s="12"/>
      <c r="AJM76" s="13"/>
      <c r="AJO76" s="11"/>
      <c r="AJP76" s="12"/>
      <c r="AJQ76" s="13"/>
      <c r="AJS76" s="11"/>
      <c r="AJT76" s="12"/>
      <c r="AJU76" s="13"/>
      <c r="AJW76" s="11"/>
      <c r="AJX76" s="12"/>
      <c r="AJY76" s="13"/>
      <c r="AKA76" s="11"/>
      <c r="AKB76" s="12"/>
      <c r="AKC76" s="13"/>
      <c r="AKE76" s="11"/>
      <c r="AKF76" s="12"/>
      <c r="AKG76" s="13"/>
      <c r="AKI76" s="11"/>
      <c r="AKJ76" s="12"/>
      <c r="AKK76" s="13"/>
      <c r="AKM76" s="11"/>
      <c r="AKN76" s="12"/>
      <c r="AKO76" s="13"/>
      <c r="AKQ76" s="11"/>
      <c r="AKR76" s="12"/>
      <c r="AKS76" s="13"/>
      <c r="AKU76" s="11"/>
      <c r="AKV76" s="12"/>
      <c r="AKW76" s="13"/>
      <c r="AKY76" s="11"/>
      <c r="AKZ76" s="12"/>
      <c r="ALA76" s="13"/>
      <c r="ALC76" s="11"/>
      <c r="ALD76" s="12"/>
      <c r="ALE76" s="13"/>
      <c r="ALG76" s="11"/>
      <c r="ALH76" s="12"/>
      <c r="ALI76" s="13"/>
      <c r="ALK76" s="11"/>
      <c r="ALL76" s="12"/>
      <c r="ALM76" s="13"/>
      <c r="ALO76" s="11"/>
      <c r="ALP76" s="12"/>
      <c r="ALQ76" s="13"/>
      <c r="ALS76" s="11"/>
      <c r="ALT76" s="12"/>
      <c r="ALU76" s="13"/>
      <c r="ALW76" s="11"/>
      <c r="ALX76" s="12"/>
      <c r="ALY76" s="13"/>
      <c r="AMA76" s="11"/>
      <c r="AMB76" s="12"/>
      <c r="AMC76" s="13"/>
      <c r="AME76" s="11"/>
      <c r="AMF76" s="12"/>
      <c r="AMG76" s="13"/>
      <c r="AMI76" s="11"/>
      <c r="AMJ76" s="12"/>
      <c r="AMK76" s="13"/>
      <c r="AMM76" s="11"/>
      <c r="AMN76" s="12"/>
      <c r="AMO76" s="13"/>
      <c r="AMQ76" s="11"/>
      <c r="AMR76" s="12"/>
      <c r="AMS76" s="13"/>
      <c r="AMU76" s="11"/>
      <c r="AMV76" s="12"/>
      <c r="AMW76" s="13"/>
      <c r="AMY76" s="11"/>
      <c r="AMZ76" s="12"/>
      <c r="ANA76" s="13"/>
      <c r="ANC76" s="11"/>
      <c r="AND76" s="12"/>
      <c r="ANE76" s="13"/>
      <c r="ANG76" s="11"/>
      <c r="ANH76" s="12"/>
      <c r="ANI76" s="13"/>
      <c r="ANK76" s="11"/>
      <c r="ANL76" s="12"/>
      <c r="ANM76" s="13"/>
      <c r="ANO76" s="11"/>
      <c r="ANP76" s="12"/>
      <c r="ANQ76" s="13"/>
      <c r="ANS76" s="11"/>
      <c r="ANT76" s="12"/>
      <c r="ANU76" s="13"/>
      <c r="ANW76" s="11"/>
      <c r="ANX76" s="12"/>
      <c r="ANY76" s="13"/>
      <c r="AOA76" s="11"/>
      <c r="AOB76" s="12"/>
      <c r="AOC76" s="13"/>
      <c r="AOE76" s="11"/>
      <c r="AOF76" s="12"/>
      <c r="AOG76" s="13"/>
      <c r="AOI76" s="11"/>
      <c r="AOJ76" s="12"/>
      <c r="AOK76" s="13"/>
      <c r="AOM76" s="11"/>
      <c r="AON76" s="12"/>
      <c r="AOO76" s="13"/>
      <c r="AOQ76" s="11"/>
      <c r="AOR76" s="12"/>
      <c r="AOS76" s="13"/>
      <c r="AOU76" s="11"/>
      <c r="AOV76" s="12"/>
      <c r="AOW76" s="13"/>
      <c r="AOY76" s="11"/>
      <c r="AOZ76" s="12"/>
      <c r="APA76" s="13"/>
      <c r="APC76" s="11"/>
      <c r="APD76" s="12"/>
      <c r="APE76" s="13"/>
      <c r="APG76" s="11"/>
      <c r="APH76" s="12"/>
      <c r="API76" s="13"/>
      <c r="APK76" s="11"/>
      <c r="APL76" s="12"/>
      <c r="APM76" s="13"/>
      <c r="APO76" s="11"/>
      <c r="APP76" s="12"/>
      <c r="APQ76" s="13"/>
      <c r="APS76" s="11"/>
      <c r="APT76" s="12"/>
      <c r="APU76" s="13"/>
      <c r="APW76" s="11"/>
      <c r="APX76" s="12"/>
      <c r="APY76" s="13"/>
      <c r="AQA76" s="11"/>
      <c r="AQB76" s="12"/>
      <c r="AQC76" s="13"/>
      <c r="AQE76" s="11"/>
      <c r="AQF76" s="12"/>
      <c r="AQG76" s="13"/>
      <c r="AQI76" s="11"/>
      <c r="AQJ76" s="12"/>
      <c r="AQK76" s="13"/>
      <c r="AQM76" s="11"/>
      <c r="AQN76" s="12"/>
      <c r="AQO76" s="13"/>
      <c r="AQQ76" s="11"/>
      <c r="AQR76" s="12"/>
      <c r="AQS76" s="13"/>
      <c r="AQU76" s="11"/>
      <c r="AQV76" s="12"/>
      <c r="AQW76" s="13"/>
      <c r="AQY76" s="11"/>
      <c r="AQZ76" s="12"/>
      <c r="ARA76" s="13"/>
      <c r="ARC76" s="11"/>
      <c r="ARD76" s="12"/>
      <c r="ARE76" s="13"/>
      <c r="ARG76" s="11"/>
      <c r="ARH76" s="12"/>
      <c r="ARI76" s="13"/>
      <c r="ARK76" s="11"/>
      <c r="ARL76" s="12"/>
      <c r="ARM76" s="13"/>
      <c r="ARO76" s="11"/>
      <c r="ARP76" s="12"/>
      <c r="ARQ76" s="13"/>
      <c r="ARS76" s="11"/>
      <c r="ART76" s="12"/>
      <c r="ARU76" s="13"/>
      <c r="ARW76" s="11"/>
      <c r="ARX76" s="12"/>
      <c r="ARY76" s="13"/>
      <c r="ASA76" s="11"/>
      <c r="ASB76" s="12"/>
      <c r="ASC76" s="13"/>
      <c r="ASE76" s="11"/>
      <c r="ASF76" s="12"/>
      <c r="ASG76" s="13"/>
      <c r="ASI76" s="11"/>
      <c r="ASJ76" s="12"/>
      <c r="ASK76" s="13"/>
      <c r="ASM76" s="11"/>
      <c r="ASN76" s="12"/>
      <c r="ASO76" s="13"/>
      <c r="ASQ76" s="11"/>
      <c r="ASR76" s="12"/>
      <c r="ASS76" s="13"/>
      <c r="ASU76" s="11"/>
      <c r="ASV76" s="12"/>
      <c r="ASW76" s="13"/>
      <c r="ASY76" s="11"/>
      <c r="ASZ76" s="12"/>
      <c r="ATA76" s="13"/>
      <c r="ATC76" s="11"/>
      <c r="ATD76" s="12"/>
      <c r="ATE76" s="13"/>
      <c r="ATG76" s="11"/>
      <c r="ATH76" s="12"/>
      <c r="ATI76" s="13"/>
      <c r="ATK76" s="11"/>
      <c r="ATL76" s="12"/>
      <c r="ATM76" s="13"/>
      <c r="ATO76" s="11"/>
      <c r="ATP76" s="12"/>
      <c r="ATQ76" s="13"/>
      <c r="ATS76" s="11"/>
      <c r="ATT76" s="12"/>
      <c r="ATU76" s="13"/>
      <c r="ATW76" s="11"/>
      <c r="ATX76" s="12"/>
      <c r="ATY76" s="13"/>
      <c r="AUA76" s="11"/>
      <c r="AUB76" s="12"/>
      <c r="AUC76" s="13"/>
      <c r="AUE76" s="11"/>
      <c r="AUF76" s="12"/>
      <c r="AUG76" s="13"/>
      <c r="AUI76" s="11"/>
      <c r="AUJ76" s="12"/>
      <c r="AUK76" s="13"/>
      <c r="AUM76" s="11"/>
      <c r="AUN76" s="12"/>
      <c r="AUO76" s="13"/>
      <c r="AUQ76" s="11"/>
      <c r="AUR76" s="12"/>
      <c r="AUS76" s="13"/>
      <c r="AUU76" s="11"/>
      <c r="AUV76" s="12"/>
      <c r="AUW76" s="13"/>
      <c r="AUY76" s="11"/>
      <c r="AUZ76" s="12"/>
      <c r="AVA76" s="13"/>
      <c r="AVC76" s="11"/>
      <c r="AVD76" s="12"/>
      <c r="AVE76" s="13"/>
      <c r="AVG76" s="11"/>
      <c r="AVH76" s="12"/>
      <c r="AVI76" s="13"/>
      <c r="AVK76" s="11"/>
      <c r="AVL76" s="12"/>
      <c r="AVM76" s="13"/>
      <c r="AVO76" s="11"/>
      <c r="AVP76" s="12"/>
      <c r="AVQ76" s="13"/>
      <c r="AVS76" s="11"/>
      <c r="AVT76" s="12"/>
      <c r="AVU76" s="13"/>
      <c r="AVW76" s="11"/>
      <c r="AVX76" s="12"/>
      <c r="AVY76" s="13"/>
      <c r="AWA76" s="11"/>
      <c r="AWB76" s="12"/>
      <c r="AWC76" s="13"/>
      <c r="AWE76" s="11"/>
      <c r="AWF76" s="12"/>
      <c r="AWG76" s="13"/>
      <c r="AWI76" s="11"/>
      <c r="AWJ76" s="12"/>
      <c r="AWK76" s="13"/>
      <c r="AWM76" s="11"/>
      <c r="AWN76" s="12"/>
      <c r="AWO76" s="13"/>
      <c r="AWQ76" s="11"/>
      <c r="AWR76" s="12"/>
      <c r="AWS76" s="13"/>
      <c r="AWU76" s="11"/>
      <c r="AWV76" s="12"/>
      <c r="AWW76" s="13"/>
      <c r="AWY76" s="11"/>
      <c r="AWZ76" s="12"/>
      <c r="AXA76" s="13"/>
      <c r="AXC76" s="11"/>
      <c r="AXD76" s="12"/>
      <c r="AXE76" s="13"/>
      <c r="AXG76" s="11"/>
      <c r="AXH76" s="12"/>
      <c r="AXI76" s="13"/>
      <c r="AXK76" s="11"/>
      <c r="AXL76" s="12"/>
      <c r="AXM76" s="13"/>
      <c r="AXO76" s="11"/>
      <c r="AXP76" s="12"/>
      <c r="AXQ76" s="13"/>
      <c r="AXS76" s="11"/>
      <c r="AXT76" s="12"/>
      <c r="AXU76" s="13"/>
      <c r="AXW76" s="11"/>
      <c r="AXX76" s="12"/>
      <c r="AXY76" s="13"/>
      <c r="AYA76" s="11"/>
      <c r="AYB76" s="12"/>
      <c r="AYC76" s="13"/>
      <c r="AYE76" s="11"/>
      <c r="AYF76" s="12"/>
      <c r="AYG76" s="13"/>
      <c r="AYI76" s="11"/>
      <c r="AYJ76" s="12"/>
      <c r="AYK76" s="13"/>
      <c r="AYM76" s="11"/>
      <c r="AYN76" s="12"/>
      <c r="AYO76" s="13"/>
      <c r="AYQ76" s="11"/>
      <c r="AYR76" s="12"/>
      <c r="AYS76" s="13"/>
      <c r="AYU76" s="11"/>
      <c r="AYV76" s="12"/>
      <c r="AYW76" s="13"/>
      <c r="AYY76" s="11"/>
      <c r="AYZ76" s="12"/>
      <c r="AZA76" s="13"/>
      <c r="AZC76" s="11"/>
      <c r="AZD76" s="12"/>
      <c r="AZE76" s="13"/>
      <c r="AZG76" s="11"/>
      <c r="AZH76" s="12"/>
      <c r="AZI76" s="13"/>
      <c r="AZK76" s="11"/>
      <c r="AZL76" s="12"/>
      <c r="AZM76" s="13"/>
      <c r="AZO76" s="11"/>
      <c r="AZP76" s="12"/>
      <c r="AZQ76" s="13"/>
      <c r="AZS76" s="11"/>
      <c r="AZT76" s="12"/>
      <c r="AZU76" s="13"/>
      <c r="AZW76" s="11"/>
      <c r="AZX76" s="12"/>
      <c r="AZY76" s="13"/>
      <c r="BAA76" s="11"/>
      <c r="BAB76" s="12"/>
      <c r="BAC76" s="13"/>
      <c r="BAE76" s="11"/>
      <c r="BAF76" s="12"/>
      <c r="BAG76" s="13"/>
      <c r="BAI76" s="11"/>
      <c r="BAJ76" s="12"/>
      <c r="BAK76" s="13"/>
      <c r="BAM76" s="11"/>
      <c r="BAN76" s="12"/>
      <c r="BAO76" s="13"/>
      <c r="BAQ76" s="11"/>
      <c r="BAR76" s="12"/>
      <c r="BAS76" s="13"/>
      <c r="BAU76" s="11"/>
      <c r="BAV76" s="12"/>
      <c r="BAW76" s="13"/>
      <c r="BAY76" s="11"/>
      <c r="BAZ76" s="12"/>
      <c r="BBA76" s="13"/>
      <c r="BBC76" s="11"/>
      <c r="BBD76" s="12"/>
      <c r="BBE76" s="13"/>
      <c r="BBG76" s="11"/>
      <c r="BBH76" s="12"/>
      <c r="BBI76" s="13"/>
      <c r="BBK76" s="11"/>
      <c r="BBL76" s="12"/>
      <c r="BBM76" s="13"/>
      <c r="BBO76" s="11"/>
      <c r="BBP76" s="12"/>
      <c r="BBQ76" s="13"/>
      <c r="BBS76" s="11"/>
      <c r="BBT76" s="12"/>
      <c r="BBU76" s="13"/>
      <c r="BBW76" s="11"/>
      <c r="BBX76" s="12"/>
      <c r="BBY76" s="13"/>
      <c r="BCA76" s="11"/>
      <c r="BCB76" s="12"/>
      <c r="BCC76" s="13"/>
      <c r="BCE76" s="11"/>
      <c r="BCF76" s="12"/>
      <c r="BCG76" s="13"/>
      <c r="BCI76" s="11"/>
      <c r="BCJ76" s="12"/>
      <c r="BCK76" s="13"/>
      <c r="BCM76" s="11"/>
      <c r="BCN76" s="12"/>
      <c r="BCO76" s="13"/>
      <c r="BCQ76" s="11"/>
      <c r="BCR76" s="12"/>
      <c r="BCS76" s="13"/>
      <c r="BCU76" s="11"/>
      <c r="BCV76" s="12"/>
      <c r="BCW76" s="13"/>
      <c r="BCY76" s="11"/>
      <c r="BCZ76" s="12"/>
      <c r="BDA76" s="13"/>
      <c r="BDC76" s="11"/>
      <c r="BDD76" s="12"/>
      <c r="BDE76" s="13"/>
      <c r="BDG76" s="11"/>
      <c r="BDH76" s="12"/>
      <c r="BDI76" s="13"/>
      <c r="BDK76" s="11"/>
      <c r="BDL76" s="12"/>
      <c r="BDM76" s="13"/>
      <c r="BDO76" s="11"/>
      <c r="BDP76" s="12"/>
      <c r="BDQ76" s="13"/>
      <c r="BDS76" s="11"/>
      <c r="BDT76" s="12"/>
      <c r="BDU76" s="13"/>
      <c r="BDW76" s="11"/>
      <c r="BDX76" s="12"/>
      <c r="BDY76" s="13"/>
      <c r="BEA76" s="11"/>
      <c r="BEB76" s="12"/>
      <c r="BEC76" s="13"/>
      <c r="BEE76" s="11"/>
      <c r="BEF76" s="12"/>
      <c r="BEG76" s="13"/>
      <c r="BEI76" s="11"/>
      <c r="BEJ76" s="12"/>
      <c r="BEK76" s="13"/>
      <c r="BEM76" s="11"/>
      <c r="BEN76" s="12"/>
      <c r="BEO76" s="13"/>
      <c r="BEQ76" s="11"/>
      <c r="BER76" s="12"/>
      <c r="BES76" s="13"/>
      <c r="BEU76" s="11"/>
      <c r="BEV76" s="12"/>
      <c r="BEW76" s="13"/>
      <c r="BEY76" s="11"/>
      <c r="BEZ76" s="12"/>
      <c r="BFA76" s="13"/>
      <c r="BFC76" s="11"/>
      <c r="BFD76" s="12"/>
      <c r="BFE76" s="13"/>
      <c r="BFG76" s="11"/>
      <c r="BFH76" s="12"/>
      <c r="BFI76" s="13"/>
      <c r="BFK76" s="11"/>
      <c r="BFL76" s="12"/>
      <c r="BFM76" s="13"/>
      <c r="BFO76" s="11"/>
      <c r="BFP76" s="12"/>
      <c r="BFQ76" s="13"/>
      <c r="BFS76" s="11"/>
      <c r="BFT76" s="12"/>
      <c r="BFU76" s="13"/>
      <c r="BFW76" s="11"/>
      <c r="BFX76" s="12"/>
      <c r="BFY76" s="13"/>
      <c r="BGA76" s="11"/>
      <c r="BGB76" s="12"/>
      <c r="BGC76" s="13"/>
      <c r="BGE76" s="11"/>
      <c r="BGF76" s="12"/>
      <c r="BGG76" s="13"/>
      <c r="BGI76" s="11"/>
      <c r="BGJ76" s="12"/>
      <c r="BGK76" s="13"/>
      <c r="BGM76" s="11"/>
      <c r="BGN76" s="12"/>
      <c r="BGO76" s="13"/>
      <c r="BGQ76" s="11"/>
      <c r="BGR76" s="12"/>
      <c r="BGS76" s="13"/>
      <c r="BGU76" s="11"/>
      <c r="BGV76" s="12"/>
      <c r="BGW76" s="13"/>
      <c r="BGY76" s="11"/>
      <c r="BGZ76" s="12"/>
      <c r="BHA76" s="13"/>
      <c r="BHC76" s="11"/>
      <c r="BHD76" s="12"/>
      <c r="BHE76" s="13"/>
      <c r="BHG76" s="11"/>
      <c r="BHH76" s="12"/>
      <c r="BHI76" s="13"/>
      <c r="BHK76" s="11"/>
      <c r="BHL76" s="12"/>
      <c r="BHM76" s="13"/>
      <c r="BHO76" s="11"/>
      <c r="BHP76" s="12"/>
      <c r="BHQ76" s="13"/>
      <c r="BHS76" s="11"/>
      <c r="BHT76" s="12"/>
      <c r="BHU76" s="13"/>
      <c r="BHW76" s="11"/>
      <c r="BHX76" s="12"/>
      <c r="BHY76" s="13"/>
      <c r="BIA76" s="11"/>
      <c r="BIB76" s="12"/>
      <c r="BIC76" s="13"/>
      <c r="BIE76" s="11"/>
      <c r="BIF76" s="12"/>
      <c r="BIG76" s="13"/>
      <c r="BII76" s="11"/>
      <c r="BIJ76" s="12"/>
      <c r="BIK76" s="13"/>
      <c r="BIM76" s="11"/>
      <c r="BIN76" s="12"/>
      <c r="BIO76" s="13"/>
      <c r="BIQ76" s="11"/>
      <c r="BIR76" s="12"/>
      <c r="BIS76" s="13"/>
      <c r="BIU76" s="11"/>
      <c r="BIV76" s="12"/>
      <c r="BIW76" s="13"/>
      <c r="BIY76" s="11"/>
      <c r="BIZ76" s="12"/>
      <c r="BJA76" s="13"/>
      <c r="BJC76" s="11"/>
      <c r="BJD76" s="12"/>
      <c r="BJE76" s="13"/>
      <c r="BJG76" s="11"/>
      <c r="BJH76" s="12"/>
      <c r="BJI76" s="13"/>
      <c r="BJK76" s="11"/>
      <c r="BJL76" s="12"/>
      <c r="BJM76" s="13"/>
      <c r="BJO76" s="11"/>
      <c r="BJP76" s="12"/>
      <c r="BJQ76" s="13"/>
      <c r="BJS76" s="11"/>
      <c r="BJT76" s="12"/>
      <c r="BJU76" s="13"/>
      <c r="BJW76" s="11"/>
      <c r="BJX76" s="12"/>
      <c r="BJY76" s="13"/>
      <c r="BKA76" s="11"/>
      <c r="BKB76" s="12"/>
      <c r="BKC76" s="13"/>
      <c r="BKE76" s="11"/>
      <c r="BKF76" s="12"/>
      <c r="BKG76" s="13"/>
      <c r="BKI76" s="11"/>
      <c r="BKJ76" s="12"/>
      <c r="BKK76" s="13"/>
      <c r="BKM76" s="11"/>
      <c r="BKN76" s="12"/>
      <c r="BKO76" s="13"/>
      <c r="BKQ76" s="11"/>
      <c r="BKR76" s="12"/>
      <c r="BKS76" s="13"/>
      <c r="BKU76" s="11"/>
      <c r="BKV76" s="12"/>
      <c r="BKW76" s="13"/>
      <c r="BKY76" s="11"/>
      <c r="BKZ76" s="12"/>
      <c r="BLA76" s="13"/>
      <c r="BLC76" s="11"/>
      <c r="BLD76" s="12"/>
      <c r="BLE76" s="13"/>
      <c r="BLG76" s="11"/>
      <c r="BLH76" s="12"/>
      <c r="BLI76" s="13"/>
      <c r="BLK76" s="11"/>
      <c r="BLL76" s="12"/>
      <c r="BLM76" s="13"/>
      <c r="BLO76" s="11"/>
      <c r="BLP76" s="12"/>
      <c r="BLQ76" s="13"/>
      <c r="BLS76" s="11"/>
      <c r="BLT76" s="12"/>
      <c r="BLU76" s="13"/>
      <c r="BLW76" s="11"/>
      <c r="BLX76" s="12"/>
      <c r="BLY76" s="13"/>
      <c r="BMA76" s="11"/>
      <c r="BMB76" s="12"/>
      <c r="BMC76" s="13"/>
      <c r="BME76" s="11"/>
      <c r="BMF76" s="12"/>
      <c r="BMG76" s="13"/>
      <c r="BMI76" s="11"/>
      <c r="BMJ76" s="12"/>
      <c r="BMK76" s="13"/>
      <c r="BMM76" s="11"/>
      <c r="BMN76" s="12"/>
      <c r="BMO76" s="13"/>
      <c r="BMQ76" s="11"/>
      <c r="BMR76" s="12"/>
      <c r="BMS76" s="13"/>
      <c r="BMU76" s="11"/>
      <c r="BMV76" s="12"/>
      <c r="BMW76" s="13"/>
      <c r="BMY76" s="11"/>
      <c r="BMZ76" s="12"/>
      <c r="BNA76" s="13"/>
      <c r="BNC76" s="11"/>
      <c r="BND76" s="12"/>
      <c r="BNE76" s="13"/>
      <c r="BNG76" s="11"/>
      <c r="BNH76" s="12"/>
      <c r="BNI76" s="13"/>
      <c r="BNK76" s="11"/>
      <c r="BNL76" s="12"/>
      <c r="BNM76" s="13"/>
      <c r="BNO76" s="11"/>
      <c r="BNP76" s="12"/>
      <c r="BNQ76" s="13"/>
      <c r="BNS76" s="11"/>
      <c r="BNT76" s="12"/>
      <c r="BNU76" s="13"/>
      <c r="BNW76" s="11"/>
      <c r="BNX76" s="12"/>
      <c r="BNY76" s="13"/>
      <c r="BOA76" s="11"/>
      <c r="BOB76" s="12"/>
      <c r="BOC76" s="13"/>
      <c r="BOE76" s="11"/>
      <c r="BOF76" s="12"/>
      <c r="BOG76" s="13"/>
      <c r="BOI76" s="11"/>
      <c r="BOJ76" s="12"/>
      <c r="BOK76" s="13"/>
      <c r="BOM76" s="11"/>
      <c r="BON76" s="12"/>
      <c r="BOO76" s="13"/>
      <c r="BOQ76" s="11"/>
      <c r="BOR76" s="12"/>
      <c r="BOS76" s="13"/>
      <c r="BOU76" s="11"/>
      <c r="BOV76" s="12"/>
      <c r="BOW76" s="13"/>
      <c r="BOY76" s="11"/>
      <c r="BOZ76" s="12"/>
      <c r="BPA76" s="13"/>
      <c r="BPC76" s="11"/>
      <c r="BPD76" s="12"/>
      <c r="BPE76" s="13"/>
      <c r="BPG76" s="11"/>
      <c r="BPH76" s="12"/>
      <c r="BPI76" s="13"/>
      <c r="BPK76" s="11"/>
      <c r="BPL76" s="12"/>
      <c r="BPM76" s="13"/>
      <c r="BPO76" s="11"/>
      <c r="BPP76" s="12"/>
      <c r="BPQ76" s="13"/>
      <c r="BPS76" s="11"/>
      <c r="BPT76" s="12"/>
      <c r="BPU76" s="13"/>
      <c r="BPW76" s="11"/>
      <c r="BPX76" s="12"/>
      <c r="BPY76" s="13"/>
      <c r="BQA76" s="11"/>
      <c r="BQB76" s="12"/>
      <c r="BQC76" s="13"/>
      <c r="BQE76" s="11"/>
      <c r="BQF76" s="12"/>
      <c r="BQG76" s="13"/>
      <c r="BQI76" s="11"/>
      <c r="BQJ76" s="12"/>
      <c r="BQK76" s="13"/>
      <c r="BQM76" s="11"/>
      <c r="BQN76" s="12"/>
      <c r="BQO76" s="13"/>
      <c r="BQQ76" s="11"/>
      <c r="BQR76" s="12"/>
      <c r="BQS76" s="13"/>
      <c r="BQU76" s="11"/>
      <c r="BQV76" s="12"/>
      <c r="BQW76" s="13"/>
      <c r="BQY76" s="11"/>
      <c r="BQZ76" s="12"/>
      <c r="BRA76" s="13"/>
      <c r="BRC76" s="11"/>
      <c r="BRD76" s="12"/>
      <c r="BRE76" s="13"/>
      <c r="BRG76" s="11"/>
      <c r="BRH76" s="12"/>
      <c r="BRI76" s="13"/>
      <c r="BRK76" s="11"/>
      <c r="BRL76" s="12"/>
      <c r="BRM76" s="13"/>
      <c r="BRO76" s="11"/>
      <c r="BRP76" s="12"/>
      <c r="BRQ76" s="13"/>
      <c r="BRS76" s="11"/>
      <c r="BRT76" s="12"/>
      <c r="BRU76" s="13"/>
      <c r="BRW76" s="11"/>
      <c r="BRX76" s="12"/>
      <c r="BRY76" s="13"/>
      <c r="BSA76" s="11"/>
      <c r="BSB76" s="12"/>
      <c r="BSC76" s="13"/>
      <c r="BSE76" s="11"/>
      <c r="BSF76" s="12"/>
      <c r="BSG76" s="13"/>
      <c r="BSI76" s="11"/>
      <c r="BSJ76" s="12"/>
      <c r="BSK76" s="13"/>
      <c r="BSM76" s="11"/>
      <c r="BSN76" s="12"/>
      <c r="BSO76" s="13"/>
      <c r="BSQ76" s="11"/>
      <c r="BSR76" s="12"/>
      <c r="BSS76" s="13"/>
      <c r="BSU76" s="11"/>
      <c r="BSV76" s="12"/>
      <c r="BSW76" s="13"/>
      <c r="BSY76" s="11"/>
      <c r="BSZ76" s="12"/>
      <c r="BTA76" s="13"/>
      <c r="BTC76" s="11"/>
      <c r="BTD76" s="12"/>
      <c r="BTE76" s="13"/>
      <c r="BTG76" s="11"/>
      <c r="BTH76" s="12"/>
      <c r="BTI76" s="13"/>
      <c r="BTK76" s="11"/>
      <c r="BTL76" s="12"/>
      <c r="BTM76" s="13"/>
      <c r="BTO76" s="11"/>
      <c r="BTP76" s="12"/>
      <c r="BTQ76" s="13"/>
      <c r="BTS76" s="11"/>
      <c r="BTT76" s="12"/>
      <c r="BTU76" s="13"/>
      <c r="BTW76" s="11"/>
      <c r="BTX76" s="12"/>
      <c r="BTY76" s="13"/>
      <c r="BUA76" s="11"/>
      <c r="BUB76" s="12"/>
      <c r="BUC76" s="13"/>
      <c r="BUE76" s="11"/>
      <c r="BUF76" s="12"/>
      <c r="BUG76" s="13"/>
      <c r="BUI76" s="11"/>
      <c r="BUJ76" s="12"/>
      <c r="BUK76" s="13"/>
      <c r="BUM76" s="11"/>
      <c r="BUN76" s="12"/>
      <c r="BUO76" s="13"/>
      <c r="BUQ76" s="11"/>
      <c r="BUR76" s="12"/>
      <c r="BUS76" s="13"/>
      <c r="BUU76" s="11"/>
      <c r="BUV76" s="12"/>
      <c r="BUW76" s="13"/>
      <c r="BUY76" s="11"/>
      <c r="BUZ76" s="12"/>
      <c r="BVA76" s="13"/>
      <c r="BVC76" s="11"/>
      <c r="BVD76" s="12"/>
      <c r="BVE76" s="13"/>
      <c r="BVG76" s="11"/>
      <c r="BVH76" s="12"/>
      <c r="BVI76" s="13"/>
      <c r="BVK76" s="11"/>
      <c r="BVL76" s="12"/>
      <c r="BVM76" s="13"/>
      <c r="BVO76" s="11"/>
      <c r="BVP76" s="12"/>
      <c r="BVQ76" s="13"/>
      <c r="BVS76" s="11"/>
      <c r="BVT76" s="12"/>
      <c r="BVU76" s="13"/>
      <c r="BVW76" s="11"/>
      <c r="BVX76" s="12"/>
      <c r="BVY76" s="13"/>
      <c r="BWA76" s="11"/>
      <c r="BWB76" s="12"/>
      <c r="BWC76" s="13"/>
      <c r="BWE76" s="11"/>
      <c r="BWF76" s="12"/>
      <c r="BWG76" s="13"/>
      <c r="BWI76" s="11"/>
      <c r="BWJ76" s="12"/>
      <c r="BWK76" s="13"/>
      <c r="BWM76" s="11"/>
      <c r="BWN76" s="12"/>
      <c r="BWO76" s="13"/>
      <c r="BWQ76" s="11"/>
      <c r="BWR76" s="12"/>
      <c r="BWS76" s="13"/>
      <c r="BWU76" s="11"/>
      <c r="BWV76" s="12"/>
      <c r="BWW76" s="13"/>
      <c r="BWY76" s="11"/>
      <c r="BWZ76" s="12"/>
      <c r="BXA76" s="13"/>
      <c r="BXC76" s="11"/>
      <c r="BXD76" s="12"/>
      <c r="BXE76" s="13"/>
      <c r="BXG76" s="11"/>
      <c r="BXH76" s="12"/>
      <c r="BXI76" s="13"/>
      <c r="BXK76" s="11"/>
      <c r="BXL76" s="12"/>
      <c r="BXM76" s="13"/>
      <c r="BXO76" s="11"/>
      <c r="BXP76" s="12"/>
      <c r="BXQ76" s="13"/>
      <c r="BXS76" s="11"/>
      <c r="BXT76" s="12"/>
      <c r="BXU76" s="13"/>
      <c r="BXW76" s="11"/>
      <c r="BXX76" s="12"/>
      <c r="BXY76" s="13"/>
      <c r="BYA76" s="11"/>
      <c r="BYB76" s="12"/>
      <c r="BYC76" s="13"/>
      <c r="BYE76" s="11"/>
      <c r="BYF76" s="12"/>
      <c r="BYG76" s="13"/>
      <c r="BYI76" s="11"/>
      <c r="BYJ76" s="12"/>
      <c r="BYK76" s="13"/>
      <c r="BYM76" s="11"/>
      <c r="BYN76" s="12"/>
      <c r="BYO76" s="13"/>
      <c r="BYQ76" s="11"/>
      <c r="BYR76" s="12"/>
      <c r="BYS76" s="13"/>
      <c r="BYU76" s="11"/>
      <c r="BYV76" s="12"/>
      <c r="BYW76" s="13"/>
      <c r="BYY76" s="11"/>
      <c r="BYZ76" s="12"/>
      <c r="BZA76" s="13"/>
      <c r="BZC76" s="11"/>
      <c r="BZD76" s="12"/>
      <c r="BZE76" s="13"/>
      <c r="BZG76" s="11"/>
      <c r="BZH76" s="12"/>
      <c r="BZI76" s="13"/>
      <c r="BZK76" s="11"/>
      <c r="BZL76" s="12"/>
      <c r="BZM76" s="13"/>
      <c r="BZO76" s="11"/>
      <c r="BZP76" s="12"/>
      <c r="BZQ76" s="13"/>
      <c r="BZS76" s="11"/>
      <c r="BZT76" s="12"/>
      <c r="BZU76" s="13"/>
      <c r="BZW76" s="11"/>
      <c r="BZX76" s="12"/>
      <c r="BZY76" s="13"/>
      <c r="CAA76" s="11"/>
      <c r="CAB76" s="12"/>
      <c r="CAC76" s="13"/>
      <c r="CAE76" s="11"/>
      <c r="CAF76" s="12"/>
      <c r="CAG76" s="13"/>
      <c r="CAI76" s="11"/>
      <c r="CAJ76" s="12"/>
      <c r="CAK76" s="13"/>
      <c r="CAM76" s="11"/>
      <c r="CAN76" s="12"/>
      <c r="CAO76" s="13"/>
      <c r="CAQ76" s="11"/>
      <c r="CAR76" s="12"/>
      <c r="CAS76" s="13"/>
      <c r="CAU76" s="11"/>
      <c r="CAV76" s="12"/>
      <c r="CAW76" s="13"/>
      <c r="CAY76" s="11"/>
      <c r="CAZ76" s="12"/>
      <c r="CBA76" s="13"/>
      <c r="CBC76" s="11"/>
      <c r="CBD76" s="12"/>
      <c r="CBE76" s="13"/>
      <c r="CBG76" s="11"/>
      <c r="CBH76" s="12"/>
      <c r="CBI76" s="13"/>
      <c r="CBK76" s="11"/>
      <c r="CBL76" s="12"/>
      <c r="CBM76" s="13"/>
      <c r="CBO76" s="11"/>
      <c r="CBP76" s="12"/>
      <c r="CBQ76" s="13"/>
      <c r="CBS76" s="11"/>
      <c r="CBT76" s="12"/>
      <c r="CBU76" s="13"/>
      <c r="CBW76" s="11"/>
      <c r="CBX76" s="12"/>
      <c r="CBY76" s="13"/>
      <c r="CCA76" s="11"/>
      <c r="CCB76" s="12"/>
      <c r="CCC76" s="13"/>
      <c r="CCE76" s="11"/>
      <c r="CCF76" s="12"/>
      <c r="CCG76" s="13"/>
      <c r="CCI76" s="11"/>
      <c r="CCJ76" s="12"/>
      <c r="CCK76" s="13"/>
      <c r="CCM76" s="11"/>
      <c r="CCN76" s="12"/>
      <c r="CCO76" s="13"/>
      <c r="CCQ76" s="11"/>
      <c r="CCR76" s="12"/>
      <c r="CCS76" s="13"/>
      <c r="CCU76" s="11"/>
      <c r="CCV76" s="12"/>
      <c r="CCW76" s="13"/>
      <c r="CCY76" s="11"/>
      <c r="CCZ76" s="12"/>
      <c r="CDA76" s="13"/>
      <c r="CDC76" s="11"/>
      <c r="CDD76" s="12"/>
      <c r="CDE76" s="13"/>
      <c r="CDG76" s="11"/>
      <c r="CDH76" s="12"/>
      <c r="CDI76" s="13"/>
      <c r="CDK76" s="11"/>
      <c r="CDL76" s="12"/>
      <c r="CDM76" s="13"/>
      <c r="CDO76" s="11"/>
      <c r="CDP76" s="12"/>
      <c r="CDQ76" s="13"/>
      <c r="CDS76" s="11"/>
      <c r="CDT76" s="12"/>
      <c r="CDU76" s="13"/>
      <c r="CDW76" s="11"/>
      <c r="CDX76" s="12"/>
      <c r="CDY76" s="13"/>
      <c r="CEA76" s="11"/>
      <c r="CEB76" s="12"/>
      <c r="CEC76" s="13"/>
      <c r="CEE76" s="11"/>
      <c r="CEF76" s="12"/>
      <c r="CEG76" s="13"/>
      <c r="CEI76" s="11"/>
      <c r="CEJ76" s="12"/>
      <c r="CEK76" s="13"/>
      <c r="CEM76" s="11"/>
      <c r="CEN76" s="12"/>
      <c r="CEO76" s="13"/>
      <c r="CEQ76" s="11"/>
      <c r="CER76" s="12"/>
      <c r="CES76" s="13"/>
      <c r="CEU76" s="11"/>
      <c r="CEV76" s="12"/>
      <c r="CEW76" s="13"/>
      <c r="CEY76" s="11"/>
      <c r="CEZ76" s="12"/>
      <c r="CFA76" s="13"/>
      <c r="CFC76" s="11"/>
      <c r="CFD76" s="12"/>
      <c r="CFE76" s="13"/>
      <c r="CFG76" s="11"/>
      <c r="CFH76" s="12"/>
      <c r="CFI76" s="13"/>
      <c r="CFK76" s="11"/>
      <c r="CFL76" s="12"/>
      <c r="CFM76" s="13"/>
      <c r="CFO76" s="11"/>
      <c r="CFP76" s="12"/>
      <c r="CFQ76" s="13"/>
      <c r="CFS76" s="11"/>
      <c r="CFT76" s="12"/>
      <c r="CFU76" s="13"/>
      <c r="CFW76" s="11"/>
      <c r="CFX76" s="12"/>
      <c r="CFY76" s="13"/>
      <c r="CGA76" s="11"/>
      <c r="CGB76" s="12"/>
      <c r="CGC76" s="13"/>
      <c r="CGE76" s="11"/>
      <c r="CGF76" s="12"/>
      <c r="CGG76" s="13"/>
      <c r="CGI76" s="11"/>
      <c r="CGJ76" s="12"/>
      <c r="CGK76" s="13"/>
      <c r="CGM76" s="11"/>
      <c r="CGN76" s="12"/>
      <c r="CGO76" s="13"/>
      <c r="CGQ76" s="11"/>
      <c r="CGR76" s="12"/>
      <c r="CGS76" s="13"/>
      <c r="CGU76" s="11"/>
      <c r="CGV76" s="12"/>
      <c r="CGW76" s="13"/>
      <c r="CGY76" s="11"/>
      <c r="CGZ76" s="12"/>
      <c r="CHA76" s="13"/>
      <c r="CHC76" s="11"/>
      <c r="CHD76" s="12"/>
      <c r="CHE76" s="13"/>
      <c r="CHG76" s="11"/>
      <c r="CHH76" s="12"/>
      <c r="CHI76" s="13"/>
      <c r="CHK76" s="11"/>
      <c r="CHL76" s="12"/>
      <c r="CHM76" s="13"/>
      <c r="CHO76" s="11"/>
      <c r="CHP76" s="12"/>
      <c r="CHQ76" s="13"/>
      <c r="CHS76" s="11"/>
      <c r="CHT76" s="12"/>
      <c r="CHU76" s="13"/>
      <c r="CHW76" s="11"/>
      <c r="CHX76" s="12"/>
      <c r="CHY76" s="13"/>
      <c r="CIA76" s="11"/>
      <c r="CIB76" s="12"/>
      <c r="CIC76" s="13"/>
      <c r="CIE76" s="11"/>
      <c r="CIF76" s="12"/>
      <c r="CIG76" s="13"/>
      <c r="CII76" s="11"/>
      <c r="CIJ76" s="12"/>
      <c r="CIK76" s="13"/>
      <c r="CIM76" s="11"/>
      <c r="CIN76" s="12"/>
      <c r="CIO76" s="13"/>
      <c r="CIQ76" s="11"/>
      <c r="CIR76" s="12"/>
      <c r="CIS76" s="13"/>
      <c r="CIU76" s="11"/>
      <c r="CIV76" s="12"/>
      <c r="CIW76" s="13"/>
      <c r="CIY76" s="11"/>
      <c r="CIZ76" s="12"/>
      <c r="CJA76" s="13"/>
      <c r="CJC76" s="11"/>
      <c r="CJD76" s="12"/>
      <c r="CJE76" s="13"/>
      <c r="CJG76" s="11"/>
      <c r="CJH76" s="12"/>
      <c r="CJI76" s="13"/>
      <c r="CJK76" s="11"/>
      <c r="CJL76" s="12"/>
      <c r="CJM76" s="13"/>
      <c r="CJO76" s="11"/>
      <c r="CJP76" s="12"/>
      <c r="CJQ76" s="13"/>
      <c r="CJS76" s="11"/>
      <c r="CJT76" s="12"/>
      <c r="CJU76" s="13"/>
      <c r="CJW76" s="11"/>
      <c r="CJX76" s="12"/>
      <c r="CJY76" s="13"/>
      <c r="CKA76" s="11"/>
      <c r="CKB76" s="12"/>
      <c r="CKC76" s="13"/>
      <c r="CKE76" s="11"/>
      <c r="CKF76" s="12"/>
      <c r="CKG76" s="13"/>
      <c r="CKI76" s="11"/>
      <c r="CKJ76" s="12"/>
      <c r="CKK76" s="13"/>
      <c r="CKM76" s="11"/>
      <c r="CKN76" s="12"/>
      <c r="CKO76" s="13"/>
      <c r="CKQ76" s="11"/>
      <c r="CKR76" s="12"/>
      <c r="CKS76" s="13"/>
      <c r="CKU76" s="11"/>
      <c r="CKV76" s="12"/>
      <c r="CKW76" s="13"/>
      <c r="CKY76" s="11"/>
      <c r="CKZ76" s="12"/>
      <c r="CLA76" s="13"/>
      <c r="CLC76" s="11"/>
      <c r="CLD76" s="12"/>
      <c r="CLE76" s="13"/>
      <c r="CLG76" s="11"/>
      <c r="CLH76" s="12"/>
      <c r="CLI76" s="13"/>
      <c r="CLK76" s="11"/>
      <c r="CLL76" s="12"/>
      <c r="CLM76" s="13"/>
      <c r="CLO76" s="11"/>
      <c r="CLP76" s="12"/>
      <c r="CLQ76" s="13"/>
      <c r="CLS76" s="11"/>
      <c r="CLT76" s="12"/>
      <c r="CLU76" s="13"/>
      <c r="CLW76" s="11"/>
      <c r="CLX76" s="12"/>
      <c r="CLY76" s="13"/>
      <c r="CMA76" s="11"/>
      <c r="CMB76" s="12"/>
      <c r="CMC76" s="13"/>
      <c r="CME76" s="11"/>
      <c r="CMF76" s="12"/>
      <c r="CMG76" s="13"/>
      <c r="CMI76" s="11"/>
      <c r="CMJ76" s="12"/>
      <c r="CMK76" s="13"/>
      <c r="CMM76" s="11"/>
      <c r="CMN76" s="12"/>
      <c r="CMO76" s="13"/>
      <c r="CMQ76" s="11"/>
      <c r="CMR76" s="12"/>
      <c r="CMS76" s="13"/>
      <c r="CMU76" s="11"/>
      <c r="CMV76" s="12"/>
      <c r="CMW76" s="13"/>
      <c r="CMY76" s="11"/>
      <c r="CMZ76" s="12"/>
      <c r="CNA76" s="13"/>
      <c r="CNC76" s="11"/>
      <c r="CND76" s="12"/>
      <c r="CNE76" s="13"/>
      <c r="CNG76" s="11"/>
      <c r="CNH76" s="12"/>
      <c r="CNI76" s="13"/>
      <c r="CNK76" s="11"/>
      <c r="CNL76" s="12"/>
      <c r="CNM76" s="13"/>
      <c r="CNO76" s="11"/>
      <c r="CNP76" s="12"/>
      <c r="CNQ76" s="13"/>
      <c r="CNS76" s="11"/>
      <c r="CNT76" s="12"/>
      <c r="CNU76" s="13"/>
      <c r="CNW76" s="11"/>
      <c r="CNX76" s="12"/>
      <c r="CNY76" s="13"/>
      <c r="COA76" s="11"/>
      <c r="COB76" s="12"/>
      <c r="COC76" s="13"/>
      <c r="COE76" s="11"/>
      <c r="COF76" s="12"/>
      <c r="COG76" s="13"/>
      <c r="COI76" s="11"/>
      <c r="COJ76" s="12"/>
      <c r="COK76" s="13"/>
      <c r="COM76" s="11"/>
      <c r="CON76" s="12"/>
      <c r="COO76" s="13"/>
      <c r="COQ76" s="11"/>
      <c r="COR76" s="12"/>
      <c r="COS76" s="13"/>
      <c r="COU76" s="11"/>
      <c r="COV76" s="12"/>
      <c r="COW76" s="13"/>
      <c r="COY76" s="11"/>
      <c r="COZ76" s="12"/>
      <c r="CPA76" s="13"/>
      <c r="CPC76" s="11"/>
      <c r="CPD76" s="12"/>
      <c r="CPE76" s="13"/>
      <c r="CPG76" s="11"/>
      <c r="CPH76" s="12"/>
      <c r="CPI76" s="13"/>
      <c r="CPK76" s="11"/>
      <c r="CPL76" s="12"/>
      <c r="CPM76" s="13"/>
      <c r="CPO76" s="11"/>
      <c r="CPP76" s="12"/>
      <c r="CPQ76" s="13"/>
      <c r="CPS76" s="11"/>
      <c r="CPT76" s="12"/>
      <c r="CPU76" s="13"/>
      <c r="CPW76" s="11"/>
      <c r="CPX76" s="12"/>
      <c r="CPY76" s="13"/>
      <c r="CQA76" s="11"/>
      <c r="CQB76" s="12"/>
      <c r="CQC76" s="13"/>
      <c r="CQE76" s="11"/>
      <c r="CQF76" s="12"/>
      <c r="CQG76" s="13"/>
      <c r="CQI76" s="11"/>
      <c r="CQJ76" s="12"/>
      <c r="CQK76" s="13"/>
      <c r="CQM76" s="11"/>
      <c r="CQN76" s="12"/>
      <c r="CQO76" s="13"/>
      <c r="CQQ76" s="11"/>
      <c r="CQR76" s="12"/>
      <c r="CQS76" s="13"/>
      <c r="CQU76" s="11"/>
      <c r="CQV76" s="12"/>
      <c r="CQW76" s="13"/>
      <c r="CQY76" s="11"/>
      <c r="CQZ76" s="12"/>
      <c r="CRA76" s="13"/>
      <c r="CRC76" s="11"/>
      <c r="CRD76" s="12"/>
      <c r="CRE76" s="13"/>
      <c r="CRG76" s="11"/>
      <c r="CRH76" s="12"/>
      <c r="CRI76" s="13"/>
      <c r="CRK76" s="11"/>
      <c r="CRL76" s="12"/>
      <c r="CRM76" s="13"/>
      <c r="CRO76" s="11"/>
      <c r="CRP76" s="12"/>
      <c r="CRQ76" s="13"/>
      <c r="CRS76" s="11"/>
      <c r="CRT76" s="12"/>
      <c r="CRU76" s="13"/>
      <c r="CRW76" s="11"/>
      <c r="CRX76" s="12"/>
      <c r="CRY76" s="13"/>
      <c r="CSA76" s="11"/>
      <c r="CSB76" s="12"/>
      <c r="CSC76" s="13"/>
      <c r="CSE76" s="11"/>
      <c r="CSF76" s="12"/>
      <c r="CSG76" s="13"/>
      <c r="CSI76" s="11"/>
      <c r="CSJ76" s="12"/>
      <c r="CSK76" s="13"/>
      <c r="CSM76" s="11"/>
      <c r="CSN76" s="12"/>
      <c r="CSO76" s="13"/>
      <c r="CSQ76" s="11"/>
      <c r="CSR76" s="12"/>
      <c r="CSS76" s="13"/>
      <c r="CSU76" s="11"/>
      <c r="CSV76" s="12"/>
      <c r="CSW76" s="13"/>
      <c r="CSY76" s="11"/>
      <c r="CSZ76" s="12"/>
      <c r="CTA76" s="13"/>
      <c r="CTC76" s="11"/>
      <c r="CTD76" s="12"/>
      <c r="CTE76" s="13"/>
      <c r="CTG76" s="11"/>
      <c r="CTH76" s="12"/>
      <c r="CTI76" s="13"/>
      <c r="CTK76" s="11"/>
      <c r="CTL76" s="12"/>
      <c r="CTM76" s="13"/>
      <c r="CTO76" s="11"/>
      <c r="CTP76" s="12"/>
      <c r="CTQ76" s="13"/>
      <c r="CTS76" s="11"/>
      <c r="CTT76" s="12"/>
      <c r="CTU76" s="13"/>
      <c r="CTW76" s="11"/>
      <c r="CTX76" s="12"/>
      <c r="CTY76" s="13"/>
      <c r="CUA76" s="11"/>
      <c r="CUB76" s="12"/>
      <c r="CUC76" s="13"/>
      <c r="CUE76" s="11"/>
      <c r="CUF76" s="12"/>
      <c r="CUG76" s="13"/>
      <c r="CUI76" s="11"/>
      <c r="CUJ76" s="12"/>
      <c r="CUK76" s="13"/>
      <c r="CUM76" s="11"/>
      <c r="CUN76" s="12"/>
      <c r="CUO76" s="13"/>
      <c r="CUQ76" s="11"/>
      <c r="CUR76" s="12"/>
      <c r="CUS76" s="13"/>
      <c r="CUU76" s="11"/>
      <c r="CUV76" s="12"/>
      <c r="CUW76" s="13"/>
      <c r="CUY76" s="11"/>
      <c r="CUZ76" s="12"/>
      <c r="CVA76" s="13"/>
      <c r="CVC76" s="11"/>
      <c r="CVD76" s="12"/>
      <c r="CVE76" s="13"/>
      <c r="CVG76" s="11"/>
      <c r="CVH76" s="12"/>
      <c r="CVI76" s="13"/>
      <c r="CVK76" s="11"/>
      <c r="CVL76" s="12"/>
      <c r="CVM76" s="13"/>
      <c r="CVO76" s="11"/>
      <c r="CVP76" s="12"/>
      <c r="CVQ76" s="13"/>
      <c r="CVS76" s="11"/>
      <c r="CVT76" s="12"/>
      <c r="CVU76" s="13"/>
      <c r="CVW76" s="11"/>
      <c r="CVX76" s="12"/>
      <c r="CVY76" s="13"/>
      <c r="CWA76" s="11"/>
      <c r="CWB76" s="12"/>
      <c r="CWC76" s="13"/>
      <c r="CWE76" s="11"/>
      <c r="CWF76" s="12"/>
      <c r="CWG76" s="13"/>
      <c r="CWI76" s="11"/>
      <c r="CWJ76" s="12"/>
      <c r="CWK76" s="13"/>
      <c r="CWM76" s="11"/>
      <c r="CWN76" s="12"/>
      <c r="CWO76" s="13"/>
      <c r="CWQ76" s="11"/>
      <c r="CWR76" s="12"/>
      <c r="CWS76" s="13"/>
      <c r="CWU76" s="11"/>
      <c r="CWV76" s="12"/>
      <c r="CWW76" s="13"/>
      <c r="CWY76" s="11"/>
      <c r="CWZ76" s="12"/>
      <c r="CXA76" s="13"/>
      <c r="CXC76" s="11"/>
      <c r="CXD76" s="12"/>
      <c r="CXE76" s="13"/>
      <c r="CXG76" s="11"/>
      <c r="CXH76" s="12"/>
      <c r="CXI76" s="13"/>
      <c r="CXK76" s="11"/>
      <c r="CXL76" s="12"/>
      <c r="CXM76" s="13"/>
      <c r="CXO76" s="11"/>
      <c r="CXP76" s="12"/>
      <c r="CXQ76" s="13"/>
      <c r="CXS76" s="11"/>
      <c r="CXT76" s="12"/>
      <c r="CXU76" s="13"/>
      <c r="CXW76" s="11"/>
      <c r="CXX76" s="12"/>
      <c r="CXY76" s="13"/>
      <c r="CYA76" s="11"/>
      <c r="CYB76" s="12"/>
      <c r="CYC76" s="13"/>
      <c r="CYE76" s="11"/>
      <c r="CYF76" s="12"/>
      <c r="CYG76" s="13"/>
      <c r="CYI76" s="11"/>
      <c r="CYJ76" s="12"/>
      <c r="CYK76" s="13"/>
      <c r="CYM76" s="11"/>
      <c r="CYN76" s="12"/>
      <c r="CYO76" s="13"/>
      <c r="CYQ76" s="11"/>
      <c r="CYR76" s="12"/>
      <c r="CYS76" s="13"/>
      <c r="CYU76" s="11"/>
      <c r="CYV76" s="12"/>
      <c r="CYW76" s="13"/>
      <c r="CYY76" s="11"/>
      <c r="CYZ76" s="12"/>
      <c r="CZA76" s="13"/>
      <c r="CZC76" s="11"/>
      <c r="CZD76" s="12"/>
      <c r="CZE76" s="13"/>
      <c r="CZG76" s="11"/>
      <c r="CZH76" s="12"/>
      <c r="CZI76" s="13"/>
      <c r="CZK76" s="11"/>
      <c r="CZL76" s="12"/>
      <c r="CZM76" s="13"/>
      <c r="CZO76" s="11"/>
      <c r="CZP76" s="12"/>
      <c r="CZQ76" s="13"/>
      <c r="CZS76" s="11"/>
      <c r="CZT76" s="12"/>
      <c r="CZU76" s="13"/>
      <c r="CZW76" s="11"/>
      <c r="CZX76" s="12"/>
      <c r="CZY76" s="13"/>
      <c r="DAA76" s="11"/>
      <c r="DAB76" s="12"/>
      <c r="DAC76" s="13"/>
      <c r="DAE76" s="11"/>
      <c r="DAF76" s="12"/>
      <c r="DAG76" s="13"/>
      <c r="DAI76" s="11"/>
      <c r="DAJ76" s="12"/>
      <c r="DAK76" s="13"/>
      <c r="DAM76" s="11"/>
      <c r="DAN76" s="12"/>
      <c r="DAO76" s="13"/>
      <c r="DAQ76" s="11"/>
      <c r="DAR76" s="12"/>
      <c r="DAS76" s="13"/>
      <c r="DAU76" s="11"/>
      <c r="DAV76" s="12"/>
      <c r="DAW76" s="13"/>
      <c r="DAY76" s="11"/>
      <c r="DAZ76" s="12"/>
      <c r="DBA76" s="13"/>
      <c r="DBC76" s="11"/>
      <c r="DBD76" s="12"/>
      <c r="DBE76" s="13"/>
      <c r="DBG76" s="11"/>
      <c r="DBH76" s="12"/>
      <c r="DBI76" s="13"/>
      <c r="DBK76" s="11"/>
      <c r="DBL76" s="12"/>
      <c r="DBM76" s="13"/>
      <c r="DBO76" s="11"/>
      <c r="DBP76" s="12"/>
      <c r="DBQ76" s="13"/>
      <c r="DBS76" s="11"/>
      <c r="DBT76" s="12"/>
      <c r="DBU76" s="13"/>
      <c r="DBW76" s="11"/>
      <c r="DBX76" s="12"/>
      <c r="DBY76" s="13"/>
      <c r="DCA76" s="11"/>
      <c r="DCB76" s="12"/>
      <c r="DCC76" s="13"/>
      <c r="DCE76" s="11"/>
      <c r="DCF76" s="12"/>
      <c r="DCG76" s="13"/>
      <c r="DCI76" s="11"/>
      <c r="DCJ76" s="12"/>
      <c r="DCK76" s="13"/>
      <c r="DCM76" s="11"/>
      <c r="DCN76" s="12"/>
      <c r="DCO76" s="13"/>
      <c r="DCQ76" s="11"/>
      <c r="DCR76" s="12"/>
      <c r="DCS76" s="13"/>
      <c r="DCU76" s="11"/>
      <c r="DCV76" s="12"/>
      <c r="DCW76" s="13"/>
      <c r="DCY76" s="11"/>
      <c r="DCZ76" s="12"/>
      <c r="DDA76" s="13"/>
      <c r="DDC76" s="11"/>
      <c r="DDD76" s="12"/>
      <c r="DDE76" s="13"/>
      <c r="DDG76" s="11"/>
      <c r="DDH76" s="12"/>
      <c r="DDI76" s="13"/>
      <c r="DDK76" s="11"/>
      <c r="DDL76" s="12"/>
      <c r="DDM76" s="13"/>
      <c r="DDO76" s="11"/>
      <c r="DDP76" s="12"/>
      <c r="DDQ76" s="13"/>
      <c r="DDS76" s="11"/>
      <c r="DDT76" s="12"/>
      <c r="DDU76" s="13"/>
      <c r="DDW76" s="11"/>
      <c r="DDX76" s="12"/>
      <c r="DDY76" s="13"/>
      <c r="DEA76" s="11"/>
      <c r="DEB76" s="12"/>
      <c r="DEC76" s="13"/>
      <c r="DEE76" s="11"/>
      <c r="DEF76" s="12"/>
      <c r="DEG76" s="13"/>
      <c r="DEI76" s="11"/>
      <c r="DEJ76" s="12"/>
      <c r="DEK76" s="13"/>
      <c r="DEM76" s="11"/>
      <c r="DEN76" s="12"/>
      <c r="DEO76" s="13"/>
      <c r="DEQ76" s="11"/>
      <c r="DER76" s="12"/>
      <c r="DES76" s="13"/>
      <c r="DEU76" s="11"/>
      <c r="DEV76" s="12"/>
      <c r="DEW76" s="13"/>
      <c r="DEY76" s="11"/>
      <c r="DEZ76" s="12"/>
      <c r="DFA76" s="13"/>
      <c r="DFC76" s="11"/>
      <c r="DFD76" s="12"/>
      <c r="DFE76" s="13"/>
      <c r="DFG76" s="11"/>
      <c r="DFH76" s="12"/>
      <c r="DFI76" s="13"/>
      <c r="DFK76" s="11"/>
      <c r="DFL76" s="12"/>
      <c r="DFM76" s="13"/>
      <c r="DFO76" s="11"/>
      <c r="DFP76" s="12"/>
      <c r="DFQ76" s="13"/>
      <c r="DFS76" s="11"/>
      <c r="DFT76" s="12"/>
      <c r="DFU76" s="13"/>
      <c r="DFW76" s="11"/>
      <c r="DFX76" s="12"/>
      <c r="DFY76" s="13"/>
      <c r="DGA76" s="11"/>
      <c r="DGB76" s="12"/>
      <c r="DGC76" s="13"/>
      <c r="DGE76" s="11"/>
      <c r="DGF76" s="12"/>
      <c r="DGG76" s="13"/>
      <c r="DGI76" s="11"/>
      <c r="DGJ76" s="12"/>
      <c r="DGK76" s="13"/>
      <c r="DGM76" s="11"/>
      <c r="DGN76" s="12"/>
      <c r="DGO76" s="13"/>
      <c r="DGQ76" s="11"/>
      <c r="DGR76" s="12"/>
      <c r="DGS76" s="13"/>
      <c r="DGU76" s="11"/>
      <c r="DGV76" s="12"/>
      <c r="DGW76" s="13"/>
      <c r="DGY76" s="11"/>
      <c r="DGZ76" s="12"/>
      <c r="DHA76" s="13"/>
      <c r="DHC76" s="11"/>
      <c r="DHD76" s="12"/>
      <c r="DHE76" s="13"/>
      <c r="DHG76" s="11"/>
      <c r="DHH76" s="12"/>
      <c r="DHI76" s="13"/>
      <c r="DHK76" s="11"/>
      <c r="DHL76" s="12"/>
      <c r="DHM76" s="13"/>
      <c r="DHO76" s="11"/>
      <c r="DHP76" s="12"/>
      <c r="DHQ76" s="13"/>
      <c r="DHS76" s="11"/>
      <c r="DHT76" s="12"/>
      <c r="DHU76" s="13"/>
      <c r="DHW76" s="11"/>
      <c r="DHX76" s="12"/>
      <c r="DHY76" s="13"/>
      <c r="DIA76" s="11"/>
      <c r="DIB76" s="12"/>
      <c r="DIC76" s="13"/>
      <c r="DIE76" s="11"/>
      <c r="DIF76" s="12"/>
      <c r="DIG76" s="13"/>
      <c r="DII76" s="11"/>
      <c r="DIJ76" s="12"/>
      <c r="DIK76" s="13"/>
      <c r="DIM76" s="11"/>
      <c r="DIN76" s="12"/>
      <c r="DIO76" s="13"/>
      <c r="DIQ76" s="11"/>
      <c r="DIR76" s="12"/>
      <c r="DIS76" s="13"/>
      <c r="DIU76" s="11"/>
      <c r="DIV76" s="12"/>
      <c r="DIW76" s="13"/>
      <c r="DIY76" s="11"/>
      <c r="DIZ76" s="12"/>
      <c r="DJA76" s="13"/>
      <c r="DJC76" s="11"/>
      <c r="DJD76" s="12"/>
      <c r="DJE76" s="13"/>
      <c r="DJG76" s="11"/>
      <c r="DJH76" s="12"/>
      <c r="DJI76" s="13"/>
      <c r="DJK76" s="11"/>
      <c r="DJL76" s="12"/>
      <c r="DJM76" s="13"/>
      <c r="DJO76" s="11"/>
      <c r="DJP76" s="12"/>
      <c r="DJQ76" s="13"/>
      <c r="DJS76" s="11"/>
      <c r="DJT76" s="12"/>
      <c r="DJU76" s="13"/>
      <c r="DJW76" s="11"/>
      <c r="DJX76" s="12"/>
      <c r="DJY76" s="13"/>
      <c r="DKA76" s="11"/>
      <c r="DKB76" s="12"/>
      <c r="DKC76" s="13"/>
      <c r="DKE76" s="11"/>
      <c r="DKF76" s="12"/>
      <c r="DKG76" s="13"/>
      <c r="DKI76" s="11"/>
      <c r="DKJ76" s="12"/>
      <c r="DKK76" s="13"/>
      <c r="DKM76" s="11"/>
      <c r="DKN76" s="12"/>
      <c r="DKO76" s="13"/>
      <c r="DKQ76" s="11"/>
      <c r="DKR76" s="12"/>
      <c r="DKS76" s="13"/>
      <c r="DKU76" s="11"/>
      <c r="DKV76" s="12"/>
      <c r="DKW76" s="13"/>
      <c r="DKY76" s="11"/>
      <c r="DKZ76" s="12"/>
      <c r="DLA76" s="13"/>
      <c r="DLC76" s="11"/>
      <c r="DLD76" s="12"/>
      <c r="DLE76" s="13"/>
      <c r="DLG76" s="11"/>
      <c r="DLH76" s="12"/>
      <c r="DLI76" s="13"/>
      <c r="DLK76" s="11"/>
      <c r="DLL76" s="12"/>
      <c r="DLM76" s="13"/>
      <c r="DLO76" s="11"/>
      <c r="DLP76" s="12"/>
      <c r="DLQ76" s="13"/>
      <c r="DLS76" s="11"/>
      <c r="DLT76" s="12"/>
      <c r="DLU76" s="13"/>
      <c r="DLW76" s="11"/>
      <c r="DLX76" s="12"/>
      <c r="DLY76" s="13"/>
      <c r="DMA76" s="11"/>
      <c r="DMB76" s="12"/>
      <c r="DMC76" s="13"/>
      <c r="DME76" s="11"/>
      <c r="DMF76" s="12"/>
      <c r="DMG76" s="13"/>
      <c r="DMI76" s="11"/>
      <c r="DMJ76" s="12"/>
      <c r="DMK76" s="13"/>
      <c r="DMM76" s="11"/>
      <c r="DMN76" s="12"/>
      <c r="DMO76" s="13"/>
      <c r="DMQ76" s="11"/>
      <c r="DMR76" s="12"/>
      <c r="DMS76" s="13"/>
      <c r="DMU76" s="11"/>
      <c r="DMV76" s="12"/>
      <c r="DMW76" s="13"/>
      <c r="DMY76" s="11"/>
      <c r="DMZ76" s="12"/>
      <c r="DNA76" s="13"/>
      <c r="DNC76" s="11"/>
      <c r="DND76" s="12"/>
      <c r="DNE76" s="13"/>
      <c r="DNG76" s="11"/>
      <c r="DNH76" s="12"/>
      <c r="DNI76" s="13"/>
      <c r="DNK76" s="11"/>
      <c r="DNL76" s="12"/>
      <c r="DNM76" s="13"/>
      <c r="DNO76" s="11"/>
      <c r="DNP76" s="12"/>
      <c r="DNQ76" s="13"/>
      <c r="DNS76" s="11"/>
      <c r="DNT76" s="12"/>
      <c r="DNU76" s="13"/>
      <c r="DNW76" s="11"/>
      <c r="DNX76" s="12"/>
      <c r="DNY76" s="13"/>
      <c r="DOA76" s="11"/>
      <c r="DOB76" s="12"/>
      <c r="DOC76" s="13"/>
      <c r="DOE76" s="11"/>
      <c r="DOF76" s="12"/>
      <c r="DOG76" s="13"/>
      <c r="DOI76" s="11"/>
      <c r="DOJ76" s="12"/>
      <c r="DOK76" s="13"/>
      <c r="DOM76" s="11"/>
      <c r="DON76" s="12"/>
      <c r="DOO76" s="13"/>
      <c r="DOQ76" s="11"/>
      <c r="DOR76" s="12"/>
      <c r="DOS76" s="13"/>
      <c r="DOU76" s="11"/>
      <c r="DOV76" s="12"/>
      <c r="DOW76" s="13"/>
      <c r="DOY76" s="11"/>
      <c r="DOZ76" s="12"/>
      <c r="DPA76" s="13"/>
      <c r="DPC76" s="11"/>
      <c r="DPD76" s="12"/>
      <c r="DPE76" s="13"/>
      <c r="DPG76" s="11"/>
      <c r="DPH76" s="12"/>
      <c r="DPI76" s="13"/>
      <c r="DPK76" s="11"/>
      <c r="DPL76" s="12"/>
      <c r="DPM76" s="13"/>
      <c r="DPO76" s="11"/>
      <c r="DPP76" s="12"/>
      <c r="DPQ76" s="13"/>
      <c r="DPS76" s="11"/>
      <c r="DPT76" s="12"/>
      <c r="DPU76" s="13"/>
      <c r="DPW76" s="11"/>
      <c r="DPX76" s="12"/>
      <c r="DPY76" s="13"/>
      <c r="DQA76" s="11"/>
      <c r="DQB76" s="12"/>
      <c r="DQC76" s="13"/>
      <c r="DQE76" s="11"/>
      <c r="DQF76" s="12"/>
      <c r="DQG76" s="13"/>
      <c r="DQI76" s="11"/>
      <c r="DQJ76" s="12"/>
      <c r="DQK76" s="13"/>
      <c r="DQM76" s="11"/>
      <c r="DQN76" s="12"/>
      <c r="DQO76" s="13"/>
      <c r="DQQ76" s="11"/>
      <c r="DQR76" s="12"/>
      <c r="DQS76" s="13"/>
      <c r="DQU76" s="11"/>
      <c r="DQV76" s="12"/>
      <c r="DQW76" s="13"/>
      <c r="DQY76" s="11"/>
      <c r="DQZ76" s="12"/>
      <c r="DRA76" s="13"/>
      <c r="DRC76" s="11"/>
      <c r="DRD76" s="12"/>
      <c r="DRE76" s="13"/>
      <c r="DRG76" s="11"/>
      <c r="DRH76" s="12"/>
      <c r="DRI76" s="13"/>
      <c r="DRK76" s="11"/>
      <c r="DRL76" s="12"/>
      <c r="DRM76" s="13"/>
      <c r="DRO76" s="11"/>
      <c r="DRP76" s="12"/>
      <c r="DRQ76" s="13"/>
      <c r="DRS76" s="11"/>
      <c r="DRT76" s="12"/>
      <c r="DRU76" s="13"/>
      <c r="DRW76" s="11"/>
      <c r="DRX76" s="12"/>
      <c r="DRY76" s="13"/>
      <c r="DSA76" s="11"/>
      <c r="DSB76" s="12"/>
      <c r="DSC76" s="13"/>
      <c r="DSE76" s="11"/>
      <c r="DSF76" s="12"/>
      <c r="DSG76" s="13"/>
      <c r="DSI76" s="11"/>
      <c r="DSJ76" s="12"/>
      <c r="DSK76" s="13"/>
      <c r="DSM76" s="11"/>
      <c r="DSN76" s="12"/>
      <c r="DSO76" s="13"/>
      <c r="DSQ76" s="11"/>
      <c r="DSR76" s="12"/>
      <c r="DSS76" s="13"/>
      <c r="DSU76" s="11"/>
      <c r="DSV76" s="12"/>
      <c r="DSW76" s="13"/>
      <c r="DSY76" s="11"/>
      <c r="DSZ76" s="12"/>
      <c r="DTA76" s="13"/>
      <c r="DTC76" s="11"/>
      <c r="DTD76" s="12"/>
      <c r="DTE76" s="13"/>
      <c r="DTG76" s="11"/>
      <c r="DTH76" s="12"/>
      <c r="DTI76" s="13"/>
      <c r="DTK76" s="11"/>
      <c r="DTL76" s="12"/>
      <c r="DTM76" s="13"/>
      <c r="DTO76" s="11"/>
      <c r="DTP76" s="12"/>
      <c r="DTQ76" s="13"/>
      <c r="DTS76" s="11"/>
      <c r="DTT76" s="12"/>
      <c r="DTU76" s="13"/>
      <c r="DTW76" s="11"/>
      <c r="DTX76" s="12"/>
      <c r="DTY76" s="13"/>
      <c r="DUA76" s="11"/>
      <c r="DUB76" s="12"/>
      <c r="DUC76" s="13"/>
      <c r="DUE76" s="11"/>
      <c r="DUF76" s="12"/>
      <c r="DUG76" s="13"/>
      <c r="DUI76" s="11"/>
      <c r="DUJ76" s="12"/>
      <c r="DUK76" s="13"/>
      <c r="DUM76" s="11"/>
      <c r="DUN76" s="12"/>
      <c r="DUO76" s="13"/>
      <c r="DUQ76" s="11"/>
      <c r="DUR76" s="12"/>
      <c r="DUS76" s="13"/>
      <c r="DUU76" s="11"/>
      <c r="DUV76" s="12"/>
      <c r="DUW76" s="13"/>
      <c r="DUY76" s="11"/>
      <c r="DUZ76" s="12"/>
      <c r="DVA76" s="13"/>
      <c r="DVC76" s="11"/>
      <c r="DVD76" s="12"/>
      <c r="DVE76" s="13"/>
      <c r="DVG76" s="11"/>
      <c r="DVH76" s="12"/>
      <c r="DVI76" s="13"/>
      <c r="DVK76" s="11"/>
      <c r="DVL76" s="12"/>
      <c r="DVM76" s="13"/>
      <c r="DVO76" s="11"/>
      <c r="DVP76" s="12"/>
      <c r="DVQ76" s="13"/>
      <c r="DVS76" s="11"/>
      <c r="DVT76" s="12"/>
      <c r="DVU76" s="13"/>
      <c r="DVW76" s="11"/>
      <c r="DVX76" s="12"/>
      <c r="DVY76" s="13"/>
      <c r="DWA76" s="11"/>
      <c r="DWB76" s="12"/>
      <c r="DWC76" s="13"/>
      <c r="DWE76" s="11"/>
      <c r="DWF76" s="12"/>
      <c r="DWG76" s="13"/>
      <c r="DWI76" s="11"/>
      <c r="DWJ76" s="12"/>
      <c r="DWK76" s="13"/>
      <c r="DWM76" s="11"/>
      <c r="DWN76" s="12"/>
      <c r="DWO76" s="13"/>
      <c r="DWQ76" s="11"/>
      <c r="DWR76" s="12"/>
      <c r="DWS76" s="13"/>
      <c r="DWU76" s="11"/>
      <c r="DWV76" s="12"/>
      <c r="DWW76" s="13"/>
      <c r="DWY76" s="11"/>
      <c r="DWZ76" s="12"/>
      <c r="DXA76" s="13"/>
      <c r="DXC76" s="11"/>
      <c r="DXD76" s="12"/>
      <c r="DXE76" s="13"/>
      <c r="DXG76" s="11"/>
      <c r="DXH76" s="12"/>
      <c r="DXI76" s="13"/>
      <c r="DXK76" s="11"/>
      <c r="DXL76" s="12"/>
      <c r="DXM76" s="13"/>
      <c r="DXO76" s="11"/>
      <c r="DXP76" s="12"/>
      <c r="DXQ76" s="13"/>
      <c r="DXS76" s="11"/>
      <c r="DXT76" s="12"/>
      <c r="DXU76" s="13"/>
      <c r="DXW76" s="11"/>
      <c r="DXX76" s="12"/>
      <c r="DXY76" s="13"/>
      <c r="DYA76" s="11"/>
      <c r="DYB76" s="12"/>
      <c r="DYC76" s="13"/>
      <c r="DYE76" s="11"/>
      <c r="DYF76" s="12"/>
      <c r="DYG76" s="13"/>
      <c r="DYI76" s="11"/>
      <c r="DYJ76" s="12"/>
      <c r="DYK76" s="13"/>
      <c r="DYM76" s="11"/>
      <c r="DYN76" s="12"/>
      <c r="DYO76" s="13"/>
      <c r="DYQ76" s="11"/>
      <c r="DYR76" s="12"/>
      <c r="DYS76" s="13"/>
      <c r="DYU76" s="11"/>
      <c r="DYV76" s="12"/>
      <c r="DYW76" s="13"/>
      <c r="DYY76" s="11"/>
      <c r="DYZ76" s="12"/>
      <c r="DZA76" s="13"/>
      <c r="DZC76" s="11"/>
      <c r="DZD76" s="12"/>
      <c r="DZE76" s="13"/>
      <c r="DZG76" s="11"/>
      <c r="DZH76" s="12"/>
      <c r="DZI76" s="13"/>
      <c r="DZK76" s="11"/>
      <c r="DZL76" s="12"/>
      <c r="DZM76" s="13"/>
      <c r="DZO76" s="11"/>
      <c r="DZP76" s="12"/>
      <c r="DZQ76" s="13"/>
      <c r="DZS76" s="11"/>
      <c r="DZT76" s="12"/>
      <c r="DZU76" s="13"/>
      <c r="DZW76" s="11"/>
      <c r="DZX76" s="12"/>
      <c r="DZY76" s="13"/>
      <c r="EAA76" s="11"/>
      <c r="EAB76" s="12"/>
      <c r="EAC76" s="13"/>
      <c r="EAE76" s="11"/>
      <c r="EAF76" s="12"/>
      <c r="EAG76" s="13"/>
      <c r="EAI76" s="11"/>
      <c r="EAJ76" s="12"/>
      <c r="EAK76" s="13"/>
      <c r="EAM76" s="11"/>
      <c r="EAN76" s="12"/>
      <c r="EAO76" s="13"/>
      <c r="EAQ76" s="11"/>
      <c r="EAR76" s="12"/>
      <c r="EAS76" s="13"/>
      <c r="EAU76" s="11"/>
      <c r="EAV76" s="12"/>
      <c r="EAW76" s="13"/>
      <c r="EAY76" s="11"/>
      <c r="EAZ76" s="12"/>
      <c r="EBA76" s="13"/>
      <c r="EBC76" s="11"/>
      <c r="EBD76" s="12"/>
      <c r="EBE76" s="13"/>
      <c r="EBG76" s="11"/>
      <c r="EBH76" s="12"/>
      <c r="EBI76" s="13"/>
      <c r="EBK76" s="11"/>
      <c r="EBL76" s="12"/>
      <c r="EBM76" s="13"/>
      <c r="EBO76" s="11"/>
      <c r="EBP76" s="12"/>
      <c r="EBQ76" s="13"/>
      <c r="EBS76" s="11"/>
      <c r="EBT76" s="12"/>
      <c r="EBU76" s="13"/>
      <c r="EBW76" s="11"/>
      <c r="EBX76" s="12"/>
      <c r="EBY76" s="13"/>
      <c r="ECA76" s="11"/>
      <c r="ECB76" s="12"/>
      <c r="ECC76" s="13"/>
      <c r="ECE76" s="11"/>
      <c r="ECF76" s="12"/>
      <c r="ECG76" s="13"/>
      <c r="ECI76" s="11"/>
      <c r="ECJ76" s="12"/>
      <c r="ECK76" s="13"/>
      <c r="ECM76" s="11"/>
      <c r="ECN76" s="12"/>
      <c r="ECO76" s="13"/>
      <c r="ECQ76" s="11"/>
      <c r="ECR76" s="12"/>
      <c r="ECS76" s="13"/>
      <c r="ECU76" s="11"/>
      <c r="ECV76" s="12"/>
      <c r="ECW76" s="13"/>
      <c r="ECY76" s="11"/>
      <c r="ECZ76" s="12"/>
      <c r="EDA76" s="13"/>
      <c r="EDC76" s="11"/>
      <c r="EDD76" s="12"/>
      <c r="EDE76" s="13"/>
      <c r="EDG76" s="11"/>
      <c r="EDH76" s="12"/>
      <c r="EDI76" s="13"/>
      <c r="EDK76" s="11"/>
      <c r="EDL76" s="12"/>
      <c r="EDM76" s="13"/>
      <c r="EDO76" s="11"/>
      <c r="EDP76" s="12"/>
      <c r="EDQ76" s="13"/>
      <c r="EDS76" s="11"/>
      <c r="EDT76" s="12"/>
      <c r="EDU76" s="13"/>
      <c r="EDW76" s="11"/>
      <c r="EDX76" s="12"/>
      <c r="EDY76" s="13"/>
      <c r="EEA76" s="11"/>
      <c r="EEB76" s="12"/>
      <c r="EEC76" s="13"/>
      <c r="EEE76" s="11"/>
      <c r="EEF76" s="12"/>
      <c r="EEG76" s="13"/>
      <c r="EEI76" s="11"/>
      <c r="EEJ76" s="12"/>
      <c r="EEK76" s="13"/>
      <c r="EEM76" s="11"/>
      <c r="EEN76" s="12"/>
      <c r="EEO76" s="13"/>
      <c r="EEQ76" s="11"/>
      <c r="EER76" s="12"/>
      <c r="EES76" s="13"/>
      <c r="EEU76" s="11"/>
      <c r="EEV76" s="12"/>
      <c r="EEW76" s="13"/>
      <c r="EEY76" s="11"/>
      <c r="EEZ76" s="12"/>
      <c r="EFA76" s="13"/>
      <c r="EFC76" s="11"/>
      <c r="EFD76" s="12"/>
      <c r="EFE76" s="13"/>
      <c r="EFG76" s="11"/>
      <c r="EFH76" s="12"/>
      <c r="EFI76" s="13"/>
      <c r="EFK76" s="11"/>
      <c r="EFL76" s="12"/>
      <c r="EFM76" s="13"/>
      <c r="EFO76" s="11"/>
      <c r="EFP76" s="12"/>
      <c r="EFQ76" s="13"/>
      <c r="EFS76" s="11"/>
      <c r="EFT76" s="12"/>
      <c r="EFU76" s="13"/>
      <c r="EFW76" s="11"/>
      <c r="EFX76" s="12"/>
      <c r="EFY76" s="13"/>
      <c r="EGA76" s="11"/>
      <c r="EGB76" s="12"/>
      <c r="EGC76" s="13"/>
      <c r="EGE76" s="11"/>
      <c r="EGF76" s="12"/>
      <c r="EGG76" s="13"/>
      <c r="EGI76" s="11"/>
      <c r="EGJ76" s="12"/>
      <c r="EGK76" s="13"/>
      <c r="EGM76" s="11"/>
      <c r="EGN76" s="12"/>
      <c r="EGO76" s="13"/>
      <c r="EGQ76" s="11"/>
      <c r="EGR76" s="12"/>
      <c r="EGS76" s="13"/>
      <c r="EGU76" s="11"/>
      <c r="EGV76" s="12"/>
      <c r="EGW76" s="13"/>
      <c r="EGY76" s="11"/>
      <c r="EGZ76" s="12"/>
      <c r="EHA76" s="13"/>
      <c r="EHC76" s="11"/>
      <c r="EHD76" s="12"/>
      <c r="EHE76" s="13"/>
      <c r="EHG76" s="11"/>
      <c r="EHH76" s="12"/>
      <c r="EHI76" s="13"/>
      <c r="EHK76" s="11"/>
      <c r="EHL76" s="12"/>
      <c r="EHM76" s="13"/>
      <c r="EHO76" s="11"/>
      <c r="EHP76" s="12"/>
      <c r="EHQ76" s="13"/>
      <c r="EHS76" s="11"/>
      <c r="EHT76" s="12"/>
      <c r="EHU76" s="13"/>
      <c r="EHW76" s="11"/>
      <c r="EHX76" s="12"/>
      <c r="EHY76" s="13"/>
      <c r="EIA76" s="11"/>
      <c r="EIB76" s="12"/>
      <c r="EIC76" s="13"/>
      <c r="EIE76" s="11"/>
      <c r="EIF76" s="12"/>
      <c r="EIG76" s="13"/>
      <c r="EII76" s="11"/>
      <c r="EIJ76" s="12"/>
      <c r="EIK76" s="13"/>
      <c r="EIM76" s="11"/>
      <c r="EIN76" s="12"/>
      <c r="EIO76" s="13"/>
      <c r="EIQ76" s="11"/>
      <c r="EIR76" s="12"/>
      <c r="EIS76" s="13"/>
      <c r="EIU76" s="11"/>
      <c r="EIV76" s="12"/>
      <c r="EIW76" s="13"/>
      <c r="EIY76" s="11"/>
      <c r="EIZ76" s="12"/>
      <c r="EJA76" s="13"/>
      <c r="EJC76" s="11"/>
      <c r="EJD76" s="12"/>
      <c r="EJE76" s="13"/>
      <c r="EJG76" s="11"/>
      <c r="EJH76" s="12"/>
      <c r="EJI76" s="13"/>
      <c r="EJK76" s="11"/>
      <c r="EJL76" s="12"/>
      <c r="EJM76" s="13"/>
      <c r="EJO76" s="11"/>
      <c r="EJP76" s="12"/>
      <c r="EJQ76" s="13"/>
      <c r="EJS76" s="11"/>
      <c r="EJT76" s="12"/>
      <c r="EJU76" s="13"/>
      <c r="EJW76" s="11"/>
      <c r="EJX76" s="12"/>
      <c r="EJY76" s="13"/>
      <c r="EKA76" s="11"/>
      <c r="EKB76" s="12"/>
      <c r="EKC76" s="13"/>
      <c r="EKE76" s="11"/>
      <c r="EKF76" s="12"/>
      <c r="EKG76" s="13"/>
      <c r="EKI76" s="11"/>
      <c r="EKJ76" s="12"/>
      <c r="EKK76" s="13"/>
      <c r="EKM76" s="11"/>
      <c r="EKN76" s="12"/>
      <c r="EKO76" s="13"/>
      <c r="EKQ76" s="11"/>
      <c r="EKR76" s="12"/>
      <c r="EKS76" s="13"/>
      <c r="EKU76" s="11"/>
      <c r="EKV76" s="12"/>
      <c r="EKW76" s="13"/>
      <c r="EKY76" s="11"/>
      <c r="EKZ76" s="12"/>
      <c r="ELA76" s="13"/>
      <c r="ELC76" s="11"/>
      <c r="ELD76" s="12"/>
      <c r="ELE76" s="13"/>
      <c r="ELG76" s="11"/>
      <c r="ELH76" s="12"/>
      <c r="ELI76" s="13"/>
      <c r="ELK76" s="11"/>
      <c r="ELL76" s="12"/>
      <c r="ELM76" s="13"/>
      <c r="ELO76" s="11"/>
      <c r="ELP76" s="12"/>
      <c r="ELQ76" s="13"/>
      <c r="ELS76" s="11"/>
      <c r="ELT76" s="12"/>
      <c r="ELU76" s="13"/>
      <c r="ELW76" s="11"/>
      <c r="ELX76" s="12"/>
      <c r="ELY76" s="13"/>
      <c r="EMA76" s="11"/>
      <c r="EMB76" s="12"/>
      <c r="EMC76" s="13"/>
      <c r="EME76" s="11"/>
      <c r="EMF76" s="12"/>
      <c r="EMG76" s="13"/>
      <c r="EMI76" s="11"/>
      <c r="EMJ76" s="12"/>
      <c r="EMK76" s="13"/>
      <c r="EMM76" s="11"/>
      <c r="EMN76" s="12"/>
      <c r="EMO76" s="13"/>
      <c r="EMQ76" s="11"/>
      <c r="EMR76" s="12"/>
      <c r="EMS76" s="13"/>
      <c r="EMU76" s="11"/>
      <c r="EMV76" s="12"/>
      <c r="EMW76" s="13"/>
      <c r="EMY76" s="11"/>
      <c r="EMZ76" s="12"/>
      <c r="ENA76" s="13"/>
      <c r="ENC76" s="11"/>
      <c r="END76" s="12"/>
      <c r="ENE76" s="13"/>
      <c r="ENG76" s="11"/>
      <c r="ENH76" s="12"/>
      <c r="ENI76" s="13"/>
      <c r="ENK76" s="11"/>
      <c r="ENL76" s="12"/>
      <c r="ENM76" s="13"/>
      <c r="ENO76" s="11"/>
      <c r="ENP76" s="12"/>
      <c r="ENQ76" s="13"/>
      <c r="ENS76" s="11"/>
      <c r="ENT76" s="12"/>
      <c r="ENU76" s="13"/>
      <c r="ENW76" s="11"/>
      <c r="ENX76" s="12"/>
      <c r="ENY76" s="13"/>
      <c r="EOA76" s="11"/>
      <c r="EOB76" s="12"/>
      <c r="EOC76" s="13"/>
      <c r="EOE76" s="11"/>
      <c r="EOF76" s="12"/>
      <c r="EOG76" s="13"/>
      <c r="EOI76" s="11"/>
      <c r="EOJ76" s="12"/>
      <c r="EOK76" s="13"/>
      <c r="EOM76" s="11"/>
      <c r="EON76" s="12"/>
      <c r="EOO76" s="13"/>
      <c r="EOQ76" s="11"/>
      <c r="EOR76" s="12"/>
      <c r="EOS76" s="13"/>
      <c r="EOU76" s="11"/>
      <c r="EOV76" s="12"/>
      <c r="EOW76" s="13"/>
      <c r="EOY76" s="11"/>
      <c r="EOZ76" s="12"/>
      <c r="EPA76" s="13"/>
      <c r="EPC76" s="11"/>
      <c r="EPD76" s="12"/>
      <c r="EPE76" s="13"/>
      <c r="EPG76" s="11"/>
      <c r="EPH76" s="12"/>
      <c r="EPI76" s="13"/>
      <c r="EPK76" s="11"/>
      <c r="EPL76" s="12"/>
      <c r="EPM76" s="13"/>
      <c r="EPO76" s="11"/>
      <c r="EPP76" s="12"/>
      <c r="EPQ76" s="13"/>
      <c r="EPS76" s="11"/>
      <c r="EPT76" s="12"/>
      <c r="EPU76" s="13"/>
      <c r="EPW76" s="11"/>
      <c r="EPX76" s="12"/>
      <c r="EPY76" s="13"/>
      <c r="EQA76" s="11"/>
      <c r="EQB76" s="12"/>
      <c r="EQC76" s="13"/>
      <c r="EQE76" s="11"/>
      <c r="EQF76" s="12"/>
      <c r="EQG76" s="13"/>
      <c r="EQI76" s="11"/>
      <c r="EQJ76" s="12"/>
      <c r="EQK76" s="13"/>
      <c r="EQM76" s="11"/>
      <c r="EQN76" s="12"/>
      <c r="EQO76" s="13"/>
      <c r="EQQ76" s="11"/>
      <c r="EQR76" s="12"/>
      <c r="EQS76" s="13"/>
      <c r="EQU76" s="11"/>
      <c r="EQV76" s="12"/>
      <c r="EQW76" s="13"/>
      <c r="EQY76" s="11"/>
      <c r="EQZ76" s="12"/>
      <c r="ERA76" s="13"/>
      <c r="ERC76" s="11"/>
      <c r="ERD76" s="12"/>
      <c r="ERE76" s="13"/>
      <c r="ERG76" s="11"/>
      <c r="ERH76" s="12"/>
      <c r="ERI76" s="13"/>
      <c r="ERK76" s="11"/>
      <c r="ERL76" s="12"/>
      <c r="ERM76" s="13"/>
      <c r="ERO76" s="11"/>
      <c r="ERP76" s="12"/>
      <c r="ERQ76" s="13"/>
      <c r="ERS76" s="11"/>
      <c r="ERT76" s="12"/>
      <c r="ERU76" s="13"/>
      <c r="ERW76" s="11"/>
      <c r="ERX76" s="12"/>
      <c r="ERY76" s="13"/>
      <c r="ESA76" s="11"/>
      <c r="ESB76" s="12"/>
      <c r="ESC76" s="13"/>
      <c r="ESE76" s="11"/>
      <c r="ESF76" s="12"/>
      <c r="ESG76" s="13"/>
      <c r="ESI76" s="11"/>
      <c r="ESJ76" s="12"/>
      <c r="ESK76" s="13"/>
      <c r="ESM76" s="11"/>
      <c r="ESN76" s="12"/>
      <c r="ESO76" s="13"/>
      <c r="ESQ76" s="11"/>
      <c r="ESR76" s="12"/>
      <c r="ESS76" s="13"/>
      <c r="ESU76" s="11"/>
      <c r="ESV76" s="12"/>
      <c r="ESW76" s="13"/>
      <c r="ESY76" s="11"/>
      <c r="ESZ76" s="12"/>
      <c r="ETA76" s="13"/>
      <c r="ETC76" s="11"/>
      <c r="ETD76" s="12"/>
      <c r="ETE76" s="13"/>
      <c r="ETG76" s="11"/>
      <c r="ETH76" s="12"/>
      <c r="ETI76" s="13"/>
      <c r="ETK76" s="11"/>
      <c r="ETL76" s="12"/>
      <c r="ETM76" s="13"/>
      <c r="ETO76" s="11"/>
      <c r="ETP76" s="12"/>
      <c r="ETQ76" s="13"/>
      <c r="ETS76" s="11"/>
      <c r="ETT76" s="12"/>
      <c r="ETU76" s="13"/>
      <c r="ETW76" s="11"/>
      <c r="ETX76" s="12"/>
      <c r="ETY76" s="13"/>
      <c r="EUA76" s="11"/>
      <c r="EUB76" s="12"/>
      <c r="EUC76" s="13"/>
      <c r="EUE76" s="11"/>
      <c r="EUF76" s="12"/>
      <c r="EUG76" s="13"/>
      <c r="EUI76" s="11"/>
      <c r="EUJ76" s="12"/>
      <c r="EUK76" s="13"/>
      <c r="EUM76" s="11"/>
      <c r="EUN76" s="12"/>
      <c r="EUO76" s="13"/>
      <c r="EUQ76" s="11"/>
      <c r="EUR76" s="12"/>
      <c r="EUS76" s="13"/>
      <c r="EUU76" s="11"/>
      <c r="EUV76" s="12"/>
      <c r="EUW76" s="13"/>
      <c r="EUY76" s="11"/>
      <c r="EUZ76" s="12"/>
      <c r="EVA76" s="13"/>
      <c r="EVC76" s="11"/>
      <c r="EVD76" s="12"/>
      <c r="EVE76" s="13"/>
      <c r="EVG76" s="11"/>
      <c r="EVH76" s="12"/>
      <c r="EVI76" s="13"/>
      <c r="EVK76" s="11"/>
      <c r="EVL76" s="12"/>
      <c r="EVM76" s="13"/>
      <c r="EVO76" s="11"/>
      <c r="EVP76" s="12"/>
      <c r="EVQ76" s="13"/>
      <c r="EVS76" s="11"/>
      <c r="EVT76" s="12"/>
      <c r="EVU76" s="13"/>
      <c r="EVW76" s="11"/>
      <c r="EVX76" s="12"/>
      <c r="EVY76" s="13"/>
      <c r="EWA76" s="11"/>
      <c r="EWB76" s="12"/>
      <c r="EWC76" s="13"/>
      <c r="EWE76" s="11"/>
      <c r="EWF76" s="12"/>
      <c r="EWG76" s="13"/>
      <c r="EWI76" s="11"/>
      <c r="EWJ76" s="12"/>
      <c r="EWK76" s="13"/>
      <c r="EWM76" s="11"/>
      <c r="EWN76" s="12"/>
      <c r="EWO76" s="13"/>
      <c r="EWQ76" s="11"/>
      <c r="EWR76" s="12"/>
      <c r="EWS76" s="13"/>
      <c r="EWU76" s="11"/>
      <c r="EWV76" s="12"/>
      <c r="EWW76" s="13"/>
      <c r="EWY76" s="11"/>
      <c r="EWZ76" s="12"/>
      <c r="EXA76" s="13"/>
      <c r="EXC76" s="11"/>
      <c r="EXD76" s="12"/>
      <c r="EXE76" s="13"/>
      <c r="EXG76" s="11"/>
      <c r="EXH76" s="12"/>
      <c r="EXI76" s="13"/>
      <c r="EXK76" s="11"/>
      <c r="EXL76" s="12"/>
      <c r="EXM76" s="13"/>
      <c r="EXO76" s="11"/>
      <c r="EXP76" s="12"/>
      <c r="EXQ76" s="13"/>
      <c r="EXS76" s="11"/>
      <c r="EXT76" s="12"/>
      <c r="EXU76" s="13"/>
      <c r="EXW76" s="11"/>
      <c r="EXX76" s="12"/>
      <c r="EXY76" s="13"/>
      <c r="EYA76" s="11"/>
      <c r="EYB76" s="12"/>
      <c r="EYC76" s="13"/>
      <c r="EYE76" s="11"/>
      <c r="EYF76" s="12"/>
      <c r="EYG76" s="13"/>
      <c r="EYI76" s="11"/>
      <c r="EYJ76" s="12"/>
      <c r="EYK76" s="13"/>
      <c r="EYM76" s="11"/>
      <c r="EYN76" s="12"/>
      <c r="EYO76" s="13"/>
      <c r="EYQ76" s="11"/>
      <c r="EYR76" s="12"/>
      <c r="EYS76" s="13"/>
      <c r="EYU76" s="11"/>
      <c r="EYV76" s="12"/>
      <c r="EYW76" s="13"/>
      <c r="EYY76" s="11"/>
      <c r="EYZ76" s="12"/>
      <c r="EZA76" s="13"/>
      <c r="EZC76" s="11"/>
      <c r="EZD76" s="12"/>
      <c r="EZE76" s="13"/>
      <c r="EZG76" s="11"/>
      <c r="EZH76" s="12"/>
      <c r="EZI76" s="13"/>
      <c r="EZK76" s="11"/>
      <c r="EZL76" s="12"/>
      <c r="EZM76" s="13"/>
      <c r="EZO76" s="11"/>
      <c r="EZP76" s="12"/>
      <c r="EZQ76" s="13"/>
      <c r="EZS76" s="11"/>
      <c r="EZT76" s="12"/>
      <c r="EZU76" s="13"/>
      <c r="EZW76" s="11"/>
      <c r="EZX76" s="12"/>
      <c r="EZY76" s="13"/>
      <c r="FAA76" s="11"/>
      <c r="FAB76" s="12"/>
      <c r="FAC76" s="13"/>
      <c r="FAE76" s="11"/>
      <c r="FAF76" s="12"/>
      <c r="FAG76" s="13"/>
      <c r="FAI76" s="11"/>
      <c r="FAJ76" s="12"/>
      <c r="FAK76" s="13"/>
      <c r="FAM76" s="11"/>
      <c r="FAN76" s="12"/>
      <c r="FAO76" s="13"/>
      <c r="FAQ76" s="11"/>
      <c r="FAR76" s="12"/>
      <c r="FAS76" s="13"/>
      <c r="FAU76" s="11"/>
      <c r="FAV76" s="12"/>
      <c r="FAW76" s="13"/>
      <c r="FAY76" s="11"/>
      <c r="FAZ76" s="12"/>
      <c r="FBA76" s="13"/>
      <c r="FBC76" s="11"/>
      <c r="FBD76" s="12"/>
      <c r="FBE76" s="13"/>
      <c r="FBG76" s="11"/>
      <c r="FBH76" s="12"/>
      <c r="FBI76" s="13"/>
      <c r="FBK76" s="11"/>
      <c r="FBL76" s="12"/>
      <c r="FBM76" s="13"/>
      <c r="FBO76" s="11"/>
      <c r="FBP76" s="12"/>
      <c r="FBQ76" s="13"/>
      <c r="FBS76" s="11"/>
      <c r="FBT76" s="12"/>
      <c r="FBU76" s="13"/>
      <c r="FBW76" s="11"/>
      <c r="FBX76" s="12"/>
      <c r="FBY76" s="13"/>
      <c r="FCA76" s="11"/>
      <c r="FCB76" s="12"/>
      <c r="FCC76" s="13"/>
      <c r="FCE76" s="11"/>
      <c r="FCF76" s="12"/>
      <c r="FCG76" s="13"/>
      <c r="FCI76" s="11"/>
      <c r="FCJ76" s="12"/>
      <c r="FCK76" s="13"/>
      <c r="FCM76" s="11"/>
      <c r="FCN76" s="12"/>
      <c r="FCO76" s="13"/>
      <c r="FCQ76" s="11"/>
      <c r="FCR76" s="12"/>
      <c r="FCS76" s="13"/>
      <c r="FCU76" s="11"/>
      <c r="FCV76" s="12"/>
      <c r="FCW76" s="13"/>
      <c r="FCY76" s="11"/>
      <c r="FCZ76" s="12"/>
      <c r="FDA76" s="13"/>
      <c r="FDC76" s="11"/>
      <c r="FDD76" s="12"/>
      <c r="FDE76" s="13"/>
      <c r="FDG76" s="11"/>
      <c r="FDH76" s="12"/>
      <c r="FDI76" s="13"/>
      <c r="FDK76" s="11"/>
      <c r="FDL76" s="12"/>
      <c r="FDM76" s="13"/>
      <c r="FDO76" s="11"/>
      <c r="FDP76" s="12"/>
      <c r="FDQ76" s="13"/>
      <c r="FDS76" s="11"/>
      <c r="FDT76" s="12"/>
      <c r="FDU76" s="13"/>
      <c r="FDW76" s="11"/>
      <c r="FDX76" s="12"/>
      <c r="FDY76" s="13"/>
      <c r="FEA76" s="11"/>
      <c r="FEB76" s="12"/>
      <c r="FEC76" s="13"/>
      <c r="FEE76" s="11"/>
      <c r="FEF76" s="12"/>
      <c r="FEG76" s="13"/>
      <c r="FEI76" s="11"/>
      <c r="FEJ76" s="12"/>
      <c r="FEK76" s="13"/>
      <c r="FEM76" s="11"/>
      <c r="FEN76" s="12"/>
      <c r="FEO76" s="13"/>
      <c r="FEQ76" s="11"/>
      <c r="FER76" s="12"/>
      <c r="FES76" s="13"/>
      <c r="FEU76" s="11"/>
      <c r="FEV76" s="12"/>
      <c r="FEW76" s="13"/>
      <c r="FEY76" s="11"/>
      <c r="FEZ76" s="12"/>
      <c r="FFA76" s="13"/>
      <c r="FFC76" s="11"/>
      <c r="FFD76" s="12"/>
      <c r="FFE76" s="13"/>
      <c r="FFG76" s="11"/>
      <c r="FFH76" s="12"/>
      <c r="FFI76" s="13"/>
      <c r="FFK76" s="11"/>
      <c r="FFL76" s="12"/>
      <c r="FFM76" s="13"/>
      <c r="FFO76" s="11"/>
      <c r="FFP76" s="12"/>
      <c r="FFQ76" s="13"/>
      <c r="FFS76" s="11"/>
      <c r="FFT76" s="12"/>
      <c r="FFU76" s="13"/>
      <c r="FFW76" s="11"/>
      <c r="FFX76" s="12"/>
      <c r="FFY76" s="13"/>
      <c r="FGA76" s="11"/>
      <c r="FGB76" s="12"/>
      <c r="FGC76" s="13"/>
      <c r="FGE76" s="11"/>
      <c r="FGF76" s="12"/>
      <c r="FGG76" s="13"/>
      <c r="FGI76" s="11"/>
      <c r="FGJ76" s="12"/>
      <c r="FGK76" s="13"/>
      <c r="FGM76" s="11"/>
      <c r="FGN76" s="12"/>
      <c r="FGO76" s="13"/>
      <c r="FGQ76" s="11"/>
      <c r="FGR76" s="12"/>
      <c r="FGS76" s="13"/>
      <c r="FGU76" s="11"/>
      <c r="FGV76" s="12"/>
      <c r="FGW76" s="13"/>
      <c r="FGY76" s="11"/>
      <c r="FGZ76" s="12"/>
      <c r="FHA76" s="13"/>
      <c r="FHC76" s="11"/>
      <c r="FHD76" s="12"/>
      <c r="FHE76" s="13"/>
      <c r="FHG76" s="11"/>
      <c r="FHH76" s="12"/>
      <c r="FHI76" s="13"/>
      <c r="FHK76" s="11"/>
      <c r="FHL76" s="12"/>
      <c r="FHM76" s="13"/>
      <c r="FHO76" s="11"/>
      <c r="FHP76" s="12"/>
      <c r="FHQ76" s="13"/>
      <c r="FHS76" s="11"/>
      <c r="FHT76" s="12"/>
      <c r="FHU76" s="13"/>
      <c r="FHW76" s="11"/>
      <c r="FHX76" s="12"/>
      <c r="FHY76" s="13"/>
      <c r="FIA76" s="11"/>
      <c r="FIB76" s="12"/>
      <c r="FIC76" s="13"/>
      <c r="FIE76" s="11"/>
      <c r="FIF76" s="12"/>
      <c r="FIG76" s="13"/>
      <c r="FII76" s="11"/>
      <c r="FIJ76" s="12"/>
      <c r="FIK76" s="13"/>
      <c r="FIM76" s="11"/>
      <c r="FIN76" s="12"/>
      <c r="FIO76" s="13"/>
      <c r="FIQ76" s="11"/>
      <c r="FIR76" s="12"/>
      <c r="FIS76" s="13"/>
      <c r="FIU76" s="11"/>
      <c r="FIV76" s="12"/>
      <c r="FIW76" s="13"/>
      <c r="FIY76" s="11"/>
      <c r="FIZ76" s="12"/>
      <c r="FJA76" s="13"/>
      <c r="FJC76" s="11"/>
      <c r="FJD76" s="12"/>
      <c r="FJE76" s="13"/>
      <c r="FJG76" s="11"/>
      <c r="FJH76" s="12"/>
      <c r="FJI76" s="13"/>
      <c r="FJK76" s="11"/>
      <c r="FJL76" s="12"/>
      <c r="FJM76" s="13"/>
      <c r="FJO76" s="11"/>
      <c r="FJP76" s="12"/>
      <c r="FJQ76" s="13"/>
      <c r="FJS76" s="11"/>
      <c r="FJT76" s="12"/>
      <c r="FJU76" s="13"/>
      <c r="FJW76" s="11"/>
      <c r="FJX76" s="12"/>
      <c r="FJY76" s="13"/>
      <c r="FKA76" s="11"/>
      <c r="FKB76" s="12"/>
      <c r="FKC76" s="13"/>
      <c r="FKE76" s="11"/>
      <c r="FKF76" s="12"/>
      <c r="FKG76" s="13"/>
      <c r="FKI76" s="11"/>
      <c r="FKJ76" s="12"/>
      <c r="FKK76" s="13"/>
      <c r="FKM76" s="11"/>
      <c r="FKN76" s="12"/>
      <c r="FKO76" s="13"/>
      <c r="FKQ76" s="11"/>
      <c r="FKR76" s="12"/>
      <c r="FKS76" s="13"/>
      <c r="FKU76" s="11"/>
      <c r="FKV76" s="12"/>
      <c r="FKW76" s="13"/>
      <c r="FKY76" s="11"/>
      <c r="FKZ76" s="12"/>
      <c r="FLA76" s="13"/>
      <c r="FLC76" s="11"/>
      <c r="FLD76" s="12"/>
      <c r="FLE76" s="13"/>
      <c r="FLG76" s="11"/>
      <c r="FLH76" s="12"/>
      <c r="FLI76" s="13"/>
      <c r="FLK76" s="11"/>
      <c r="FLL76" s="12"/>
      <c r="FLM76" s="13"/>
      <c r="FLO76" s="11"/>
      <c r="FLP76" s="12"/>
      <c r="FLQ76" s="13"/>
      <c r="FLS76" s="11"/>
      <c r="FLT76" s="12"/>
      <c r="FLU76" s="13"/>
      <c r="FLW76" s="11"/>
      <c r="FLX76" s="12"/>
      <c r="FLY76" s="13"/>
      <c r="FMA76" s="11"/>
      <c r="FMB76" s="12"/>
      <c r="FMC76" s="13"/>
      <c r="FME76" s="11"/>
      <c r="FMF76" s="12"/>
      <c r="FMG76" s="13"/>
      <c r="FMI76" s="11"/>
      <c r="FMJ76" s="12"/>
      <c r="FMK76" s="13"/>
      <c r="FMM76" s="11"/>
      <c r="FMN76" s="12"/>
      <c r="FMO76" s="13"/>
      <c r="FMQ76" s="11"/>
      <c r="FMR76" s="12"/>
      <c r="FMS76" s="13"/>
      <c r="FMU76" s="11"/>
      <c r="FMV76" s="12"/>
      <c r="FMW76" s="13"/>
      <c r="FMY76" s="11"/>
      <c r="FMZ76" s="12"/>
      <c r="FNA76" s="13"/>
      <c r="FNC76" s="11"/>
      <c r="FND76" s="12"/>
      <c r="FNE76" s="13"/>
      <c r="FNG76" s="11"/>
      <c r="FNH76" s="12"/>
      <c r="FNI76" s="13"/>
      <c r="FNK76" s="11"/>
      <c r="FNL76" s="12"/>
      <c r="FNM76" s="13"/>
      <c r="FNO76" s="11"/>
      <c r="FNP76" s="12"/>
      <c r="FNQ76" s="13"/>
      <c r="FNS76" s="11"/>
      <c r="FNT76" s="12"/>
      <c r="FNU76" s="13"/>
      <c r="FNW76" s="11"/>
      <c r="FNX76" s="12"/>
      <c r="FNY76" s="13"/>
      <c r="FOA76" s="11"/>
      <c r="FOB76" s="12"/>
      <c r="FOC76" s="13"/>
      <c r="FOE76" s="11"/>
      <c r="FOF76" s="12"/>
      <c r="FOG76" s="13"/>
      <c r="FOI76" s="11"/>
      <c r="FOJ76" s="12"/>
      <c r="FOK76" s="13"/>
      <c r="FOM76" s="11"/>
      <c r="FON76" s="12"/>
      <c r="FOO76" s="13"/>
      <c r="FOQ76" s="11"/>
      <c r="FOR76" s="12"/>
      <c r="FOS76" s="13"/>
      <c r="FOU76" s="11"/>
      <c r="FOV76" s="12"/>
      <c r="FOW76" s="13"/>
      <c r="FOY76" s="11"/>
      <c r="FOZ76" s="12"/>
      <c r="FPA76" s="13"/>
      <c r="FPC76" s="11"/>
      <c r="FPD76" s="12"/>
      <c r="FPE76" s="13"/>
      <c r="FPG76" s="11"/>
      <c r="FPH76" s="12"/>
      <c r="FPI76" s="13"/>
      <c r="FPK76" s="11"/>
      <c r="FPL76" s="12"/>
      <c r="FPM76" s="13"/>
      <c r="FPO76" s="11"/>
      <c r="FPP76" s="12"/>
      <c r="FPQ76" s="13"/>
      <c r="FPS76" s="11"/>
      <c r="FPT76" s="12"/>
      <c r="FPU76" s="13"/>
      <c r="FPW76" s="11"/>
      <c r="FPX76" s="12"/>
      <c r="FPY76" s="13"/>
      <c r="FQA76" s="11"/>
      <c r="FQB76" s="12"/>
      <c r="FQC76" s="13"/>
      <c r="FQE76" s="11"/>
      <c r="FQF76" s="12"/>
      <c r="FQG76" s="13"/>
      <c r="FQI76" s="11"/>
      <c r="FQJ76" s="12"/>
      <c r="FQK76" s="13"/>
      <c r="FQM76" s="11"/>
      <c r="FQN76" s="12"/>
      <c r="FQO76" s="13"/>
      <c r="FQQ76" s="11"/>
      <c r="FQR76" s="12"/>
      <c r="FQS76" s="13"/>
      <c r="FQU76" s="11"/>
      <c r="FQV76" s="12"/>
      <c r="FQW76" s="13"/>
      <c r="FQY76" s="11"/>
      <c r="FQZ76" s="12"/>
      <c r="FRA76" s="13"/>
      <c r="FRC76" s="11"/>
      <c r="FRD76" s="12"/>
      <c r="FRE76" s="13"/>
      <c r="FRG76" s="11"/>
      <c r="FRH76" s="12"/>
      <c r="FRI76" s="13"/>
      <c r="FRK76" s="11"/>
      <c r="FRL76" s="12"/>
      <c r="FRM76" s="13"/>
      <c r="FRO76" s="11"/>
      <c r="FRP76" s="12"/>
      <c r="FRQ76" s="13"/>
      <c r="FRS76" s="11"/>
      <c r="FRT76" s="12"/>
      <c r="FRU76" s="13"/>
      <c r="FRW76" s="11"/>
      <c r="FRX76" s="12"/>
      <c r="FRY76" s="13"/>
      <c r="FSA76" s="11"/>
      <c r="FSB76" s="12"/>
      <c r="FSC76" s="13"/>
      <c r="FSE76" s="11"/>
      <c r="FSF76" s="12"/>
      <c r="FSG76" s="13"/>
      <c r="FSI76" s="11"/>
      <c r="FSJ76" s="12"/>
      <c r="FSK76" s="13"/>
      <c r="FSM76" s="11"/>
      <c r="FSN76" s="12"/>
      <c r="FSO76" s="13"/>
      <c r="FSQ76" s="11"/>
      <c r="FSR76" s="12"/>
      <c r="FSS76" s="13"/>
      <c r="FSU76" s="11"/>
      <c r="FSV76" s="12"/>
      <c r="FSW76" s="13"/>
      <c r="FSY76" s="11"/>
      <c r="FSZ76" s="12"/>
      <c r="FTA76" s="13"/>
      <c r="FTC76" s="11"/>
      <c r="FTD76" s="12"/>
      <c r="FTE76" s="13"/>
      <c r="FTG76" s="11"/>
      <c r="FTH76" s="12"/>
      <c r="FTI76" s="13"/>
      <c r="FTK76" s="11"/>
      <c r="FTL76" s="12"/>
      <c r="FTM76" s="13"/>
      <c r="FTO76" s="11"/>
      <c r="FTP76" s="12"/>
      <c r="FTQ76" s="13"/>
      <c r="FTS76" s="11"/>
      <c r="FTT76" s="12"/>
      <c r="FTU76" s="13"/>
      <c r="FTW76" s="11"/>
      <c r="FTX76" s="12"/>
      <c r="FTY76" s="13"/>
      <c r="FUA76" s="11"/>
      <c r="FUB76" s="12"/>
      <c r="FUC76" s="13"/>
      <c r="FUE76" s="11"/>
      <c r="FUF76" s="12"/>
      <c r="FUG76" s="13"/>
      <c r="FUI76" s="11"/>
      <c r="FUJ76" s="12"/>
      <c r="FUK76" s="13"/>
      <c r="FUM76" s="11"/>
      <c r="FUN76" s="12"/>
      <c r="FUO76" s="13"/>
      <c r="FUQ76" s="11"/>
      <c r="FUR76" s="12"/>
      <c r="FUS76" s="13"/>
      <c r="FUU76" s="11"/>
      <c r="FUV76" s="12"/>
      <c r="FUW76" s="13"/>
      <c r="FUY76" s="11"/>
      <c r="FUZ76" s="12"/>
      <c r="FVA76" s="13"/>
      <c r="FVC76" s="11"/>
      <c r="FVD76" s="12"/>
      <c r="FVE76" s="13"/>
      <c r="FVG76" s="11"/>
      <c r="FVH76" s="12"/>
      <c r="FVI76" s="13"/>
      <c r="FVK76" s="11"/>
      <c r="FVL76" s="12"/>
      <c r="FVM76" s="13"/>
      <c r="FVO76" s="11"/>
      <c r="FVP76" s="12"/>
      <c r="FVQ76" s="13"/>
      <c r="FVS76" s="11"/>
      <c r="FVT76" s="12"/>
      <c r="FVU76" s="13"/>
      <c r="FVW76" s="11"/>
      <c r="FVX76" s="12"/>
      <c r="FVY76" s="13"/>
      <c r="FWA76" s="11"/>
      <c r="FWB76" s="12"/>
      <c r="FWC76" s="13"/>
      <c r="FWE76" s="11"/>
      <c r="FWF76" s="12"/>
      <c r="FWG76" s="13"/>
      <c r="FWI76" s="11"/>
      <c r="FWJ76" s="12"/>
      <c r="FWK76" s="13"/>
      <c r="FWM76" s="11"/>
      <c r="FWN76" s="12"/>
      <c r="FWO76" s="13"/>
      <c r="FWQ76" s="11"/>
      <c r="FWR76" s="12"/>
      <c r="FWS76" s="13"/>
      <c r="FWU76" s="11"/>
      <c r="FWV76" s="12"/>
      <c r="FWW76" s="13"/>
      <c r="FWY76" s="11"/>
      <c r="FWZ76" s="12"/>
      <c r="FXA76" s="13"/>
      <c r="FXC76" s="11"/>
      <c r="FXD76" s="12"/>
      <c r="FXE76" s="13"/>
      <c r="FXG76" s="11"/>
      <c r="FXH76" s="12"/>
      <c r="FXI76" s="13"/>
      <c r="FXK76" s="11"/>
      <c r="FXL76" s="12"/>
      <c r="FXM76" s="13"/>
      <c r="FXO76" s="11"/>
      <c r="FXP76" s="12"/>
      <c r="FXQ76" s="13"/>
      <c r="FXS76" s="11"/>
      <c r="FXT76" s="12"/>
      <c r="FXU76" s="13"/>
      <c r="FXW76" s="11"/>
      <c r="FXX76" s="12"/>
      <c r="FXY76" s="13"/>
      <c r="FYA76" s="11"/>
      <c r="FYB76" s="12"/>
      <c r="FYC76" s="13"/>
      <c r="FYE76" s="11"/>
      <c r="FYF76" s="12"/>
      <c r="FYG76" s="13"/>
      <c r="FYI76" s="11"/>
      <c r="FYJ76" s="12"/>
      <c r="FYK76" s="13"/>
      <c r="FYM76" s="11"/>
      <c r="FYN76" s="12"/>
      <c r="FYO76" s="13"/>
      <c r="FYQ76" s="11"/>
      <c r="FYR76" s="12"/>
      <c r="FYS76" s="13"/>
      <c r="FYU76" s="11"/>
      <c r="FYV76" s="12"/>
      <c r="FYW76" s="13"/>
      <c r="FYY76" s="11"/>
      <c r="FYZ76" s="12"/>
      <c r="FZA76" s="13"/>
      <c r="FZC76" s="11"/>
      <c r="FZD76" s="12"/>
      <c r="FZE76" s="13"/>
      <c r="FZG76" s="11"/>
      <c r="FZH76" s="12"/>
      <c r="FZI76" s="13"/>
      <c r="FZK76" s="11"/>
      <c r="FZL76" s="12"/>
      <c r="FZM76" s="13"/>
      <c r="FZO76" s="11"/>
      <c r="FZP76" s="12"/>
      <c r="FZQ76" s="13"/>
      <c r="FZS76" s="11"/>
      <c r="FZT76" s="12"/>
      <c r="FZU76" s="13"/>
      <c r="FZW76" s="11"/>
      <c r="FZX76" s="12"/>
      <c r="FZY76" s="13"/>
      <c r="GAA76" s="11"/>
      <c r="GAB76" s="12"/>
      <c r="GAC76" s="13"/>
      <c r="GAE76" s="11"/>
      <c r="GAF76" s="12"/>
      <c r="GAG76" s="13"/>
      <c r="GAI76" s="11"/>
      <c r="GAJ76" s="12"/>
      <c r="GAK76" s="13"/>
      <c r="GAM76" s="11"/>
      <c r="GAN76" s="12"/>
      <c r="GAO76" s="13"/>
      <c r="GAQ76" s="11"/>
      <c r="GAR76" s="12"/>
      <c r="GAS76" s="13"/>
      <c r="GAU76" s="11"/>
      <c r="GAV76" s="12"/>
      <c r="GAW76" s="13"/>
      <c r="GAY76" s="11"/>
      <c r="GAZ76" s="12"/>
      <c r="GBA76" s="13"/>
      <c r="GBC76" s="11"/>
      <c r="GBD76" s="12"/>
      <c r="GBE76" s="13"/>
      <c r="GBG76" s="11"/>
      <c r="GBH76" s="12"/>
      <c r="GBI76" s="13"/>
      <c r="GBK76" s="11"/>
      <c r="GBL76" s="12"/>
      <c r="GBM76" s="13"/>
      <c r="GBO76" s="11"/>
      <c r="GBP76" s="12"/>
      <c r="GBQ76" s="13"/>
      <c r="GBS76" s="11"/>
      <c r="GBT76" s="12"/>
      <c r="GBU76" s="13"/>
      <c r="GBW76" s="11"/>
      <c r="GBX76" s="12"/>
      <c r="GBY76" s="13"/>
      <c r="GCA76" s="11"/>
      <c r="GCB76" s="12"/>
      <c r="GCC76" s="13"/>
      <c r="GCE76" s="11"/>
      <c r="GCF76" s="12"/>
      <c r="GCG76" s="13"/>
      <c r="GCI76" s="11"/>
      <c r="GCJ76" s="12"/>
      <c r="GCK76" s="13"/>
      <c r="GCM76" s="11"/>
      <c r="GCN76" s="12"/>
      <c r="GCO76" s="13"/>
      <c r="GCQ76" s="11"/>
      <c r="GCR76" s="12"/>
      <c r="GCS76" s="13"/>
      <c r="GCU76" s="11"/>
      <c r="GCV76" s="12"/>
      <c r="GCW76" s="13"/>
      <c r="GCY76" s="11"/>
      <c r="GCZ76" s="12"/>
      <c r="GDA76" s="13"/>
      <c r="GDC76" s="11"/>
      <c r="GDD76" s="12"/>
      <c r="GDE76" s="13"/>
      <c r="GDG76" s="11"/>
      <c r="GDH76" s="12"/>
      <c r="GDI76" s="13"/>
      <c r="GDK76" s="11"/>
      <c r="GDL76" s="12"/>
      <c r="GDM76" s="13"/>
      <c r="GDO76" s="11"/>
      <c r="GDP76" s="12"/>
      <c r="GDQ76" s="13"/>
      <c r="GDS76" s="11"/>
      <c r="GDT76" s="12"/>
      <c r="GDU76" s="13"/>
      <c r="GDW76" s="11"/>
      <c r="GDX76" s="12"/>
      <c r="GDY76" s="13"/>
      <c r="GEA76" s="11"/>
      <c r="GEB76" s="12"/>
      <c r="GEC76" s="13"/>
      <c r="GEE76" s="11"/>
      <c r="GEF76" s="12"/>
      <c r="GEG76" s="13"/>
      <c r="GEI76" s="11"/>
      <c r="GEJ76" s="12"/>
      <c r="GEK76" s="13"/>
      <c r="GEM76" s="11"/>
      <c r="GEN76" s="12"/>
      <c r="GEO76" s="13"/>
      <c r="GEQ76" s="11"/>
      <c r="GER76" s="12"/>
      <c r="GES76" s="13"/>
      <c r="GEU76" s="11"/>
      <c r="GEV76" s="12"/>
      <c r="GEW76" s="13"/>
      <c r="GEY76" s="11"/>
      <c r="GEZ76" s="12"/>
      <c r="GFA76" s="13"/>
      <c r="GFC76" s="11"/>
      <c r="GFD76" s="12"/>
      <c r="GFE76" s="13"/>
      <c r="GFG76" s="11"/>
      <c r="GFH76" s="12"/>
      <c r="GFI76" s="13"/>
      <c r="GFK76" s="11"/>
      <c r="GFL76" s="12"/>
      <c r="GFM76" s="13"/>
      <c r="GFO76" s="11"/>
      <c r="GFP76" s="12"/>
      <c r="GFQ76" s="13"/>
      <c r="GFS76" s="11"/>
      <c r="GFT76" s="12"/>
      <c r="GFU76" s="13"/>
      <c r="GFW76" s="11"/>
      <c r="GFX76" s="12"/>
      <c r="GFY76" s="13"/>
      <c r="GGA76" s="11"/>
      <c r="GGB76" s="12"/>
      <c r="GGC76" s="13"/>
      <c r="GGE76" s="11"/>
      <c r="GGF76" s="12"/>
      <c r="GGG76" s="13"/>
      <c r="GGI76" s="11"/>
      <c r="GGJ76" s="12"/>
      <c r="GGK76" s="13"/>
      <c r="GGM76" s="11"/>
      <c r="GGN76" s="12"/>
      <c r="GGO76" s="13"/>
      <c r="GGQ76" s="11"/>
      <c r="GGR76" s="12"/>
      <c r="GGS76" s="13"/>
      <c r="GGU76" s="11"/>
      <c r="GGV76" s="12"/>
      <c r="GGW76" s="13"/>
      <c r="GGY76" s="11"/>
      <c r="GGZ76" s="12"/>
      <c r="GHA76" s="13"/>
      <c r="GHC76" s="11"/>
      <c r="GHD76" s="12"/>
      <c r="GHE76" s="13"/>
      <c r="GHG76" s="11"/>
      <c r="GHH76" s="12"/>
      <c r="GHI76" s="13"/>
      <c r="GHK76" s="11"/>
      <c r="GHL76" s="12"/>
      <c r="GHM76" s="13"/>
      <c r="GHO76" s="11"/>
      <c r="GHP76" s="12"/>
      <c r="GHQ76" s="13"/>
      <c r="GHS76" s="11"/>
      <c r="GHT76" s="12"/>
      <c r="GHU76" s="13"/>
      <c r="GHW76" s="11"/>
      <c r="GHX76" s="12"/>
      <c r="GHY76" s="13"/>
      <c r="GIA76" s="11"/>
      <c r="GIB76" s="12"/>
      <c r="GIC76" s="13"/>
      <c r="GIE76" s="11"/>
      <c r="GIF76" s="12"/>
      <c r="GIG76" s="13"/>
      <c r="GII76" s="11"/>
      <c r="GIJ76" s="12"/>
      <c r="GIK76" s="13"/>
      <c r="GIM76" s="11"/>
      <c r="GIN76" s="12"/>
      <c r="GIO76" s="13"/>
      <c r="GIQ76" s="11"/>
      <c r="GIR76" s="12"/>
      <c r="GIS76" s="13"/>
      <c r="GIU76" s="11"/>
      <c r="GIV76" s="12"/>
      <c r="GIW76" s="13"/>
      <c r="GIY76" s="11"/>
      <c r="GIZ76" s="12"/>
      <c r="GJA76" s="13"/>
      <c r="GJC76" s="11"/>
      <c r="GJD76" s="12"/>
      <c r="GJE76" s="13"/>
      <c r="GJG76" s="11"/>
      <c r="GJH76" s="12"/>
      <c r="GJI76" s="13"/>
      <c r="GJK76" s="11"/>
      <c r="GJL76" s="12"/>
      <c r="GJM76" s="13"/>
      <c r="GJO76" s="11"/>
      <c r="GJP76" s="12"/>
      <c r="GJQ76" s="13"/>
      <c r="GJS76" s="11"/>
      <c r="GJT76" s="12"/>
      <c r="GJU76" s="13"/>
      <c r="GJW76" s="11"/>
      <c r="GJX76" s="12"/>
      <c r="GJY76" s="13"/>
      <c r="GKA76" s="11"/>
      <c r="GKB76" s="12"/>
      <c r="GKC76" s="13"/>
      <c r="GKE76" s="11"/>
      <c r="GKF76" s="12"/>
      <c r="GKG76" s="13"/>
      <c r="GKI76" s="11"/>
      <c r="GKJ76" s="12"/>
      <c r="GKK76" s="13"/>
      <c r="GKM76" s="11"/>
      <c r="GKN76" s="12"/>
      <c r="GKO76" s="13"/>
      <c r="GKQ76" s="11"/>
      <c r="GKR76" s="12"/>
      <c r="GKS76" s="13"/>
      <c r="GKU76" s="11"/>
      <c r="GKV76" s="12"/>
      <c r="GKW76" s="13"/>
      <c r="GKY76" s="11"/>
      <c r="GKZ76" s="12"/>
      <c r="GLA76" s="13"/>
      <c r="GLC76" s="11"/>
      <c r="GLD76" s="12"/>
      <c r="GLE76" s="13"/>
      <c r="GLG76" s="11"/>
      <c r="GLH76" s="12"/>
      <c r="GLI76" s="13"/>
      <c r="GLK76" s="11"/>
      <c r="GLL76" s="12"/>
      <c r="GLM76" s="13"/>
      <c r="GLO76" s="11"/>
      <c r="GLP76" s="12"/>
      <c r="GLQ76" s="13"/>
      <c r="GLS76" s="11"/>
      <c r="GLT76" s="12"/>
      <c r="GLU76" s="13"/>
      <c r="GLW76" s="11"/>
      <c r="GLX76" s="12"/>
      <c r="GLY76" s="13"/>
      <c r="GMA76" s="11"/>
      <c r="GMB76" s="12"/>
      <c r="GMC76" s="13"/>
      <c r="GME76" s="11"/>
      <c r="GMF76" s="12"/>
      <c r="GMG76" s="13"/>
      <c r="GMI76" s="11"/>
      <c r="GMJ76" s="12"/>
      <c r="GMK76" s="13"/>
      <c r="GMM76" s="11"/>
      <c r="GMN76" s="12"/>
      <c r="GMO76" s="13"/>
      <c r="GMQ76" s="11"/>
      <c r="GMR76" s="12"/>
      <c r="GMS76" s="13"/>
      <c r="GMU76" s="11"/>
      <c r="GMV76" s="12"/>
      <c r="GMW76" s="13"/>
      <c r="GMY76" s="11"/>
      <c r="GMZ76" s="12"/>
      <c r="GNA76" s="13"/>
      <c r="GNC76" s="11"/>
      <c r="GND76" s="12"/>
      <c r="GNE76" s="13"/>
      <c r="GNG76" s="11"/>
      <c r="GNH76" s="12"/>
      <c r="GNI76" s="13"/>
      <c r="GNK76" s="11"/>
      <c r="GNL76" s="12"/>
      <c r="GNM76" s="13"/>
      <c r="GNO76" s="11"/>
      <c r="GNP76" s="12"/>
      <c r="GNQ76" s="13"/>
      <c r="GNS76" s="11"/>
      <c r="GNT76" s="12"/>
      <c r="GNU76" s="13"/>
      <c r="GNW76" s="11"/>
      <c r="GNX76" s="12"/>
      <c r="GNY76" s="13"/>
      <c r="GOA76" s="11"/>
      <c r="GOB76" s="12"/>
      <c r="GOC76" s="13"/>
      <c r="GOE76" s="11"/>
      <c r="GOF76" s="12"/>
      <c r="GOG76" s="13"/>
      <c r="GOI76" s="11"/>
      <c r="GOJ76" s="12"/>
      <c r="GOK76" s="13"/>
      <c r="GOM76" s="11"/>
      <c r="GON76" s="12"/>
      <c r="GOO76" s="13"/>
      <c r="GOQ76" s="11"/>
      <c r="GOR76" s="12"/>
      <c r="GOS76" s="13"/>
      <c r="GOU76" s="11"/>
      <c r="GOV76" s="12"/>
      <c r="GOW76" s="13"/>
      <c r="GOY76" s="11"/>
      <c r="GOZ76" s="12"/>
      <c r="GPA76" s="13"/>
      <c r="GPC76" s="11"/>
      <c r="GPD76" s="12"/>
      <c r="GPE76" s="13"/>
      <c r="GPG76" s="11"/>
      <c r="GPH76" s="12"/>
      <c r="GPI76" s="13"/>
      <c r="GPK76" s="11"/>
      <c r="GPL76" s="12"/>
      <c r="GPM76" s="13"/>
      <c r="GPO76" s="11"/>
      <c r="GPP76" s="12"/>
      <c r="GPQ76" s="13"/>
      <c r="GPS76" s="11"/>
      <c r="GPT76" s="12"/>
      <c r="GPU76" s="13"/>
      <c r="GPW76" s="11"/>
      <c r="GPX76" s="12"/>
      <c r="GPY76" s="13"/>
      <c r="GQA76" s="11"/>
      <c r="GQB76" s="12"/>
      <c r="GQC76" s="13"/>
      <c r="GQE76" s="11"/>
      <c r="GQF76" s="12"/>
      <c r="GQG76" s="13"/>
      <c r="GQI76" s="11"/>
      <c r="GQJ76" s="12"/>
      <c r="GQK76" s="13"/>
      <c r="GQM76" s="11"/>
      <c r="GQN76" s="12"/>
      <c r="GQO76" s="13"/>
      <c r="GQQ76" s="11"/>
      <c r="GQR76" s="12"/>
      <c r="GQS76" s="13"/>
      <c r="GQU76" s="11"/>
      <c r="GQV76" s="12"/>
      <c r="GQW76" s="13"/>
      <c r="GQY76" s="11"/>
      <c r="GQZ76" s="12"/>
      <c r="GRA76" s="13"/>
      <c r="GRC76" s="11"/>
      <c r="GRD76" s="12"/>
      <c r="GRE76" s="13"/>
      <c r="GRG76" s="11"/>
      <c r="GRH76" s="12"/>
      <c r="GRI76" s="13"/>
      <c r="GRK76" s="11"/>
      <c r="GRL76" s="12"/>
      <c r="GRM76" s="13"/>
      <c r="GRO76" s="11"/>
      <c r="GRP76" s="12"/>
      <c r="GRQ76" s="13"/>
      <c r="GRS76" s="11"/>
      <c r="GRT76" s="12"/>
      <c r="GRU76" s="13"/>
      <c r="GRW76" s="11"/>
      <c r="GRX76" s="12"/>
      <c r="GRY76" s="13"/>
      <c r="GSA76" s="11"/>
      <c r="GSB76" s="12"/>
      <c r="GSC76" s="13"/>
      <c r="GSE76" s="11"/>
      <c r="GSF76" s="12"/>
      <c r="GSG76" s="13"/>
      <c r="GSI76" s="11"/>
      <c r="GSJ76" s="12"/>
      <c r="GSK76" s="13"/>
      <c r="GSM76" s="11"/>
      <c r="GSN76" s="12"/>
      <c r="GSO76" s="13"/>
      <c r="GSQ76" s="11"/>
      <c r="GSR76" s="12"/>
      <c r="GSS76" s="13"/>
      <c r="GSU76" s="11"/>
      <c r="GSV76" s="12"/>
      <c r="GSW76" s="13"/>
      <c r="GSY76" s="11"/>
      <c r="GSZ76" s="12"/>
      <c r="GTA76" s="13"/>
      <c r="GTC76" s="11"/>
      <c r="GTD76" s="12"/>
      <c r="GTE76" s="13"/>
      <c r="GTG76" s="11"/>
      <c r="GTH76" s="12"/>
      <c r="GTI76" s="13"/>
      <c r="GTK76" s="11"/>
      <c r="GTL76" s="12"/>
      <c r="GTM76" s="13"/>
      <c r="GTO76" s="11"/>
      <c r="GTP76" s="12"/>
      <c r="GTQ76" s="13"/>
      <c r="GTS76" s="11"/>
      <c r="GTT76" s="12"/>
      <c r="GTU76" s="13"/>
      <c r="GTW76" s="11"/>
      <c r="GTX76" s="12"/>
      <c r="GTY76" s="13"/>
      <c r="GUA76" s="11"/>
      <c r="GUB76" s="12"/>
      <c r="GUC76" s="13"/>
      <c r="GUE76" s="11"/>
      <c r="GUF76" s="12"/>
      <c r="GUG76" s="13"/>
      <c r="GUI76" s="11"/>
      <c r="GUJ76" s="12"/>
      <c r="GUK76" s="13"/>
      <c r="GUM76" s="11"/>
      <c r="GUN76" s="12"/>
      <c r="GUO76" s="13"/>
      <c r="GUQ76" s="11"/>
      <c r="GUR76" s="12"/>
      <c r="GUS76" s="13"/>
      <c r="GUU76" s="11"/>
      <c r="GUV76" s="12"/>
      <c r="GUW76" s="13"/>
      <c r="GUY76" s="11"/>
      <c r="GUZ76" s="12"/>
      <c r="GVA76" s="13"/>
      <c r="GVC76" s="11"/>
      <c r="GVD76" s="12"/>
      <c r="GVE76" s="13"/>
      <c r="GVG76" s="11"/>
      <c r="GVH76" s="12"/>
      <c r="GVI76" s="13"/>
      <c r="GVK76" s="11"/>
      <c r="GVL76" s="12"/>
      <c r="GVM76" s="13"/>
      <c r="GVO76" s="11"/>
      <c r="GVP76" s="12"/>
      <c r="GVQ76" s="13"/>
      <c r="GVS76" s="11"/>
      <c r="GVT76" s="12"/>
      <c r="GVU76" s="13"/>
      <c r="GVW76" s="11"/>
      <c r="GVX76" s="12"/>
      <c r="GVY76" s="13"/>
      <c r="GWA76" s="11"/>
      <c r="GWB76" s="12"/>
      <c r="GWC76" s="13"/>
      <c r="GWE76" s="11"/>
      <c r="GWF76" s="12"/>
      <c r="GWG76" s="13"/>
      <c r="GWI76" s="11"/>
      <c r="GWJ76" s="12"/>
      <c r="GWK76" s="13"/>
      <c r="GWM76" s="11"/>
      <c r="GWN76" s="12"/>
      <c r="GWO76" s="13"/>
      <c r="GWQ76" s="11"/>
      <c r="GWR76" s="12"/>
      <c r="GWS76" s="13"/>
      <c r="GWU76" s="11"/>
      <c r="GWV76" s="12"/>
      <c r="GWW76" s="13"/>
      <c r="GWY76" s="11"/>
      <c r="GWZ76" s="12"/>
      <c r="GXA76" s="13"/>
      <c r="GXC76" s="11"/>
      <c r="GXD76" s="12"/>
      <c r="GXE76" s="13"/>
      <c r="GXG76" s="11"/>
      <c r="GXH76" s="12"/>
      <c r="GXI76" s="13"/>
      <c r="GXK76" s="11"/>
      <c r="GXL76" s="12"/>
      <c r="GXM76" s="13"/>
      <c r="GXO76" s="11"/>
      <c r="GXP76" s="12"/>
      <c r="GXQ76" s="13"/>
      <c r="GXS76" s="11"/>
      <c r="GXT76" s="12"/>
      <c r="GXU76" s="13"/>
      <c r="GXW76" s="11"/>
      <c r="GXX76" s="12"/>
      <c r="GXY76" s="13"/>
      <c r="GYA76" s="11"/>
      <c r="GYB76" s="12"/>
      <c r="GYC76" s="13"/>
      <c r="GYE76" s="11"/>
      <c r="GYF76" s="12"/>
      <c r="GYG76" s="13"/>
      <c r="GYI76" s="11"/>
      <c r="GYJ76" s="12"/>
      <c r="GYK76" s="13"/>
      <c r="GYM76" s="11"/>
      <c r="GYN76" s="12"/>
      <c r="GYO76" s="13"/>
      <c r="GYQ76" s="11"/>
      <c r="GYR76" s="12"/>
      <c r="GYS76" s="13"/>
      <c r="GYU76" s="11"/>
      <c r="GYV76" s="12"/>
      <c r="GYW76" s="13"/>
      <c r="GYY76" s="11"/>
      <c r="GYZ76" s="12"/>
      <c r="GZA76" s="13"/>
      <c r="GZC76" s="11"/>
      <c r="GZD76" s="12"/>
      <c r="GZE76" s="13"/>
      <c r="GZG76" s="11"/>
      <c r="GZH76" s="12"/>
      <c r="GZI76" s="13"/>
      <c r="GZK76" s="11"/>
      <c r="GZL76" s="12"/>
      <c r="GZM76" s="13"/>
      <c r="GZO76" s="11"/>
      <c r="GZP76" s="12"/>
      <c r="GZQ76" s="13"/>
      <c r="GZS76" s="11"/>
      <c r="GZT76" s="12"/>
      <c r="GZU76" s="13"/>
      <c r="GZW76" s="11"/>
      <c r="GZX76" s="12"/>
      <c r="GZY76" s="13"/>
      <c r="HAA76" s="11"/>
      <c r="HAB76" s="12"/>
      <c r="HAC76" s="13"/>
      <c r="HAE76" s="11"/>
      <c r="HAF76" s="12"/>
      <c r="HAG76" s="13"/>
      <c r="HAI76" s="11"/>
      <c r="HAJ76" s="12"/>
      <c r="HAK76" s="13"/>
      <c r="HAM76" s="11"/>
      <c r="HAN76" s="12"/>
      <c r="HAO76" s="13"/>
      <c r="HAQ76" s="11"/>
      <c r="HAR76" s="12"/>
      <c r="HAS76" s="13"/>
      <c r="HAU76" s="11"/>
      <c r="HAV76" s="12"/>
      <c r="HAW76" s="13"/>
      <c r="HAY76" s="11"/>
      <c r="HAZ76" s="12"/>
      <c r="HBA76" s="13"/>
      <c r="HBC76" s="11"/>
      <c r="HBD76" s="12"/>
      <c r="HBE76" s="13"/>
      <c r="HBG76" s="11"/>
      <c r="HBH76" s="12"/>
      <c r="HBI76" s="13"/>
      <c r="HBK76" s="11"/>
      <c r="HBL76" s="12"/>
      <c r="HBM76" s="13"/>
      <c r="HBO76" s="11"/>
      <c r="HBP76" s="12"/>
      <c r="HBQ76" s="13"/>
      <c r="HBS76" s="11"/>
      <c r="HBT76" s="12"/>
      <c r="HBU76" s="13"/>
      <c r="HBW76" s="11"/>
      <c r="HBX76" s="12"/>
      <c r="HBY76" s="13"/>
      <c r="HCA76" s="11"/>
      <c r="HCB76" s="12"/>
      <c r="HCC76" s="13"/>
      <c r="HCE76" s="11"/>
      <c r="HCF76" s="12"/>
      <c r="HCG76" s="13"/>
      <c r="HCI76" s="11"/>
      <c r="HCJ76" s="12"/>
      <c r="HCK76" s="13"/>
      <c r="HCM76" s="11"/>
      <c r="HCN76" s="12"/>
      <c r="HCO76" s="13"/>
      <c r="HCQ76" s="11"/>
      <c r="HCR76" s="12"/>
      <c r="HCS76" s="13"/>
      <c r="HCU76" s="11"/>
      <c r="HCV76" s="12"/>
      <c r="HCW76" s="13"/>
      <c r="HCY76" s="11"/>
      <c r="HCZ76" s="12"/>
      <c r="HDA76" s="13"/>
      <c r="HDC76" s="11"/>
      <c r="HDD76" s="12"/>
      <c r="HDE76" s="13"/>
      <c r="HDG76" s="11"/>
      <c r="HDH76" s="12"/>
      <c r="HDI76" s="13"/>
      <c r="HDK76" s="11"/>
      <c r="HDL76" s="12"/>
      <c r="HDM76" s="13"/>
      <c r="HDO76" s="11"/>
      <c r="HDP76" s="12"/>
      <c r="HDQ76" s="13"/>
      <c r="HDS76" s="11"/>
      <c r="HDT76" s="12"/>
      <c r="HDU76" s="13"/>
      <c r="HDW76" s="11"/>
      <c r="HDX76" s="12"/>
      <c r="HDY76" s="13"/>
      <c r="HEA76" s="11"/>
      <c r="HEB76" s="12"/>
      <c r="HEC76" s="13"/>
      <c r="HEE76" s="11"/>
      <c r="HEF76" s="12"/>
      <c r="HEG76" s="13"/>
      <c r="HEI76" s="11"/>
      <c r="HEJ76" s="12"/>
      <c r="HEK76" s="13"/>
      <c r="HEM76" s="11"/>
      <c r="HEN76" s="12"/>
      <c r="HEO76" s="13"/>
      <c r="HEQ76" s="11"/>
      <c r="HER76" s="12"/>
      <c r="HES76" s="13"/>
      <c r="HEU76" s="11"/>
      <c r="HEV76" s="12"/>
      <c r="HEW76" s="13"/>
      <c r="HEY76" s="11"/>
      <c r="HEZ76" s="12"/>
      <c r="HFA76" s="13"/>
      <c r="HFC76" s="11"/>
      <c r="HFD76" s="12"/>
      <c r="HFE76" s="13"/>
      <c r="HFG76" s="11"/>
      <c r="HFH76" s="12"/>
      <c r="HFI76" s="13"/>
      <c r="HFK76" s="11"/>
      <c r="HFL76" s="12"/>
      <c r="HFM76" s="13"/>
      <c r="HFO76" s="11"/>
      <c r="HFP76" s="12"/>
      <c r="HFQ76" s="13"/>
      <c r="HFS76" s="11"/>
      <c r="HFT76" s="12"/>
      <c r="HFU76" s="13"/>
      <c r="HFW76" s="11"/>
      <c r="HFX76" s="12"/>
      <c r="HFY76" s="13"/>
      <c r="HGA76" s="11"/>
      <c r="HGB76" s="12"/>
      <c r="HGC76" s="13"/>
      <c r="HGE76" s="11"/>
      <c r="HGF76" s="12"/>
      <c r="HGG76" s="13"/>
      <c r="HGI76" s="11"/>
      <c r="HGJ76" s="12"/>
      <c r="HGK76" s="13"/>
      <c r="HGM76" s="11"/>
      <c r="HGN76" s="12"/>
      <c r="HGO76" s="13"/>
      <c r="HGQ76" s="11"/>
      <c r="HGR76" s="12"/>
      <c r="HGS76" s="13"/>
      <c r="HGU76" s="11"/>
      <c r="HGV76" s="12"/>
      <c r="HGW76" s="13"/>
      <c r="HGY76" s="11"/>
      <c r="HGZ76" s="12"/>
      <c r="HHA76" s="13"/>
      <c r="HHC76" s="11"/>
      <c r="HHD76" s="12"/>
      <c r="HHE76" s="13"/>
      <c r="HHG76" s="11"/>
      <c r="HHH76" s="12"/>
      <c r="HHI76" s="13"/>
      <c r="HHK76" s="11"/>
      <c r="HHL76" s="12"/>
      <c r="HHM76" s="13"/>
      <c r="HHO76" s="11"/>
      <c r="HHP76" s="12"/>
      <c r="HHQ76" s="13"/>
      <c r="HHS76" s="11"/>
      <c r="HHT76" s="12"/>
      <c r="HHU76" s="13"/>
      <c r="HHW76" s="11"/>
      <c r="HHX76" s="12"/>
      <c r="HHY76" s="13"/>
      <c r="HIA76" s="11"/>
      <c r="HIB76" s="12"/>
      <c r="HIC76" s="13"/>
      <c r="HIE76" s="11"/>
      <c r="HIF76" s="12"/>
      <c r="HIG76" s="13"/>
      <c r="HII76" s="11"/>
      <c r="HIJ76" s="12"/>
      <c r="HIK76" s="13"/>
      <c r="HIM76" s="11"/>
      <c r="HIN76" s="12"/>
      <c r="HIO76" s="13"/>
      <c r="HIQ76" s="11"/>
      <c r="HIR76" s="12"/>
      <c r="HIS76" s="13"/>
      <c r="HIU76" s="11"/>
      <c r="HIV76" s="12"/>
      <c r="HIW76" s="13"/>
      <c r="HIY76" s="11"/>
      <c r="HIZ76" s="12"/>
      <c r="HJA76" s="13"/>
      <c r="HJC76" s="11"/>
      <c r="HJD76" s="12"/>
      <c r="HJE76" s="13"/>
      <c r="HJG76" s="11"/>
      <c r="HJH76" s="12"/>
      <c r="HJI76" s="13"/>
      <c r="HJK76" s="11"/>
      <c r="HJL76" s="12"/>
      <c r="HJM76" s="13"/>
      <c r="HJO76" s="11"/>
      <c r="HJP76" s="12"/>
      <c r="HJQ76" s="13"/>
      <c r="HJS76" s="11"/>
      <c r="HJT76" s="12"/>
      <c r="HJU76" s="13"/>
      <c r="HJW76" s="11"/>
      <c r="HJX76" s="12"/>
      <c r="HJY76" s="13"/>
      <c r="HKA76" s="11"/>
      <c r="HKB76" s="12"/>
      <c r="HKC76" s="13"/>
      <c r="HKE76" s="11"/>
      <c r="HKF76" s="12"/>
      <c r="HKG76" s="13"/>
      <c r="HKI76" s="11"/>
      <c r="HKJ76" s="12"/>
      <c r="HKK76" s="13"/>
      <c r="HKM76" s="11"/>
      <c r="HKN76" s="12"/>
      <c r="HKO76" s="13"/>
      <c r="HKQ76" s="11"/>
      <c r="HKR76" s="12"/>
      <c r="HKS76" s="13"/>
      <c r="HKU76" s="11"/>
      <c r="HKV76" s="12"/>
      <c r="HKW76" s="13"/>
      <c r="HKY76" s="11"/>
      <c r="HKZ76" s="12"/>
      <c r="HLA76" s="13"/>
      <c r="HLC76" s="11"/>
      <c r="HLD76" s="12"/>
      <c r="HLE76" s="13"/>
      <c r="HLG76" s="11"/>
      <c r="HLH76" s="12"/>
      <c r="HLI76" s="13"/>
      <c r="HLK76" s="11"/>
      <c r="HLL76" s="12"/>
      <c r="HLM76" s="13"/>
      <c r="HLO76" s="11"/>
      <c r="HLP76" s="12"/>
      <c r="HLQ76" s="13"/>
      <c r="HLS76" s="11"/>
      <c r="HLT76" s="12"/>
      <c r="HLU76" s="13"/>
      <c r="HLW76" s="11"/>
      <c r="HLX76" s="12"/>
      <c r="HLY76" s="13"/>
      <c r="HMA76" s="11"/>
      <c r="HMB76" s="12"/>
      <c r="HMC76" s="13"/>
      <c r="HME76" s="11"/>
      <c r="HMF76" s="12"/>
      <c r="HMG76" s="13"/>
      <c r="HMI76" s="11"/>
      <c r="HMJ76" s="12"/>
      <c r="HMK76" s="13"/>
      <c r="HMM76" s="11"/>
      <c r="HMN76" s="12"/>
      <c r="HMO76" s="13"/>
      <c r="HMQ76" s="11"/>
      <c r="HMR76" s="12"/>
      <c r="HMS76" s="13"/>
      <c r="HMU76" s="11"/>
      <c r="HMV76" s="12"/>
      <c r="HMW76" s="13"/>
      <c r="HMY76" s="11"/>
      <c r="HMZ76" s="12"/>
      <c r="HNA76" s="13"/>
      <c r="HNC76" s="11"/>
      <c r="HND76" s="12"/>
      <c r="HNE76" s="13"/>
      <c r="HNG76" s="11"/>
      <c r="HNH76" s="12"/>
      <c r="HNI76" s="13"/>
      <c r="HNK76" s="11"/>
      <c r="HNL76" s="12"/>
      <c r="HNM76" s="13"/>
      <c r="HNO76" s="11"/>
      <c r="HNP76" s="12"/>
      <c r="HNQ76" s="13"/>
      <c r="HNS76" s="11"/>
      <c r="HNT76" s="12"/>
      <c r="HNU76" s="13"/>
      <c r="HNW76" s="11"/>
      <c r="HNX76" s="12"/>
      <c r="HNY76" s="13"/>
      <c r="HOA76" s="11"/>
      <c r="HOB76" s="12"/>
      <c r="HOC76" s="13"/>
      <c r="HOE76" s="11"/>
      <c r="HOF76" s="12"/>
      <c r="HOG76" s="13"/>
      <c r="HOI76" s="11"/>
      <c r="HOJ76" s="12"/>
      <c r="HOK76" s="13"/>
      <c r="HOM76" s="11"/>
      <c r="HON76" s="12"/>
      <c r="HOO76" s="13"/>
      <c r="HOQ76" s="11"/>
      <c r="HOR76" s="12"/>
      <c r="HOS76" s="13"/>
      <c r="HOU76" s="11"/>
      <c r="HOV76" s="12"/>
      <c r="HOW76" s="13"/>
      <c r="HOY76" s="11"/>
      <c r="HOZ76" s="12"/>
      <c r="HPA76" s="13"/>
      <c r="HPC76" s="11"/>
      <c r="HPD76" s="12"/>
      <c r="HPE76" s="13"/>
      <c r="HPG76" s="11"/>
      <c r="HPH76" s="12"/>
      <c r="HPI76" s="13"/>
      <c r="HPK76" s="11"/>
      <c r="HPL76" s="12"/>
      <c r="HPM76" s="13"/>
      <c r="HPO76" s="11"/>
      <c r="HPP76" s="12"/>
      <c r="HPQ76" s="13"/>
      <c r="HPS76" s="11"/>
      <c r="HPT76" s="12"/>
      <c r="HPU76" s="13"/>
      <c r="HPW76" s="11"/>
      <c r="HPX76" s="12"/>
      <c r="HPY76" s="13"/>
      <c r="HQA76" s="11"/>
      <c r="HQB76" s="12"/>
      <c r="HQC76" s="13"/>
      <c r="HQE76" s="11"/>
      <c r="HQF76" s="12"/>
      <c r="HQG76" s="13"/>
      <c r="HQI76" s="11"/>
      <c r="HQJ76" s="12"/>
      <c r="HQK76" s="13"/>
      <c r="HQM76" s="11"/>
      <c r="HQN76" s="12"/>
      <c r="HQO76" s="13"/>
      <c r="HQQ76" s="11"/>
      <c r="HQR76" s="12"/>
      <c r="HQS76" s="13"/>
      <c r="HQU76" s="11"/>
      <c r="HQV76" s="12"/>
      <c r="HQW76" s="13"/>
      <c r="HQY76" s="11"/>
      <c r="HQZ76" s="12"/>
      <c r="HRA76" s="13"/>
      <c r="HRC76" s="11"/>
      <c r="HRD76" s="12"/>
      <c r="HRE76" s="13"/>
      <c r="HRG76" s="11"/>
      <c r="HRH76" s="12"/>
      <c r="HRI76" s="13"/>
      <c r="HRK76" s="11"/>
      <c r="HRL76" s="12"/>
      <c r="HRM76" s="13"/>
      <c r="HRO76" s="11"/>
      <c r="HRP76" s="12"/>
      <c r="HRQ76" s="13"/>
      <c r="HRS76" s="11"/>
      <c r="HRT76" s="12"/>
      <c r="HRU76" s="13"/>
      <c r="HRW76" s="11"/>
      <c r="HRX76" s="12"/>
      <c r="HRY76" s="13"/>
      <c r="HSA76" s="11"/>
      <c r="HSB76" s="12"/>
      <c r="HSC76" s="13"/>
      <c r="HSE76" s="11"/>
      <c r="HSF76" s="12"/>
      <c r="HSG76" s="13"/>
      <c r="HSI76" s="11"/>
      <c r="HSJ76" s="12"/>
      <c r="HSK76" s="13"/>
      <c r="HSM76" s="11"/>
      <c r="HSN76" s="12"/>
      <c r="HSO76" s="13"/>
      <c r="HSQ76" s="11"/>
      <c r="HSR76" s="12"/>
      <c r="HSS76" s="13"/>
      <c r="HSU76" s="11"/>
      <c r="HSV76" s="12"/>
      <c r="HSW76" s="13"/>
      <c r="HSY76" s="11"/>
      <c r="HSZ76" s="12"/>
      <c r="HTA76" s="13"/>
      <c r="HTC76" s="11"/>
      <c r="HTD76" s="12"/>
      <c r="HTE76" s="13"/>
      <c r="HTG76" s="11"/>
      <c r="HTH76" s="12"/>
      <c r="HTI76" s="13"/>
      <c r="HTK76" s="11"/>
      <c r="HTL76" s="12"/>
      <c r="HTM76" s="13"/>
      <c r="HTO76" s="11"/>
      <c r="HTP76" s="12"/>
      <c r="HTQ76" s="13"/>
      <c r="HTS76" s="11"/>
      <c r="HTT76" s="12"/>
      <c r="HTU76" s="13"/>
      <c r="HTW76" s="11"/>
      <c r="HTX76" s="12"/>
      <c r="HTY76" s="13"/>
      <c r="HUA76" s="11"/>
      <c r="HUB76" s="12"/>
      <c r="HUC76" s="13"/>
      <c r="HUE76" s="11"/>
      <c r="HUF76" s="12"/>
      <c r="HUG76" s="13"/>
      <c r="HUI76" s="11"/>
      <c r="HUJ76" s="12"/>
      <c r="HUK76" s="13"/>
      <c r="HUM76" s="11"/>
      <c r="HUN76" s="12"/>
      <c r="HUO76" s="13"/>
      <c r="HUQ76" s="11"/>
      <c r="HUR76" s="12"/>
      <c r="HUS76" s="13"/>
      <c r="HUU76" s="11"/>
      <c r="HUV76" s="12"/>
      <c r="HUW76" s="13"/>
      <c r="HUY76" s="11"/>
      <c r="HUZ76" s="12"/>
      <c r="HVA76" s="13"/>
      <c r="HVC76" s="11"/>
      <c r="HVD76" s="12"/>
      <c r="HVE76" s="13"/>
      <c r="HVG76" s="11"/>
      <c r="HVH76" s="12"/>
      <c r="HVI76" s="13"/>
      <c r="HVK76" s="11"/>
      <c r="HVL76" s="12"/>
      <c r="HVM76" s="13"/>
      <c r="HVO76" s="11"/>
      <c r="HVP76" s="12"/>
      <c r="HVQ76" s="13"/>
      <c r="HVS76" s="11"/>
      <c r="HVT76" s="12"/>
      <c r="HVU76" s="13"/>
      <c r="HVW76" s="11"/>
      <c r="HVX76" s="12"/>
      <c r="HVY76" s="13"/>
      <c r="HWA76" s="11"/>
      <c r="HWB76" s="12"/>
      <c r="HWC76" s="13"/>
      <c r="HWE76" s="11"/>
      <c r="HWF76" s="12"/>
      <c r="HWG76" s="13"/>
      <c r="HWI76" s="11"/>
      <c r="HWJ76" s="12"/>
      <c r="HWK76" s="13"/>
      <c r="HWM76" s="11"/>
      <c r="HWN76" s="12"/>
      <c r="HWO76" s="13"/>
      <c r="HWQ76" s="11"/>
      <c r="HWR76" s="12"/>
      <c r="HWS76" s="13"/>
      <c r="HWU76" s="11"/>
      <c r="HWV76" s="12"/>
      <c r="HWW76" s="13"/>
      <c r="HWY76" s="11"/>
      <c r="HWZ76" s="12"/>
      <c r="HXA76" s="13"/>
      <c r="HXC76" s="11"/>
      <c r="HXD76" s="12"/>
      <c r="HXE76" s="13"/>
      <c r="HXG76" s="11"/>
      <c r="HXH76" s="12"/>
      <c r="HXI76" s="13"/>
      <c r="HXK76" s="11"/>
      <c r="HXL76" s="12"/>
      <c r="HXM76" s="13"/>
      <c r="HXO76" s="11"/>
      <c r="HXP76" s="12"/>
      <c r="HXQ76" s="13"/>
      <c r="HXS76" s="11"/>
      <c r="HXT76" s="12"/>
      <c r="HXU76" s="13"/>
      <c r="HXW76" s="11"/>
      <c r="HXX76" s="12"/>
      <c r="HXY76" s="13"/>
      <c r="HYA76" s="11"/>
      <c r="HYB76" s="12"/>
      <c r="HYC76" s="13"/>
      <c r="HYE76" s="11"/>
      <c r="HYF76" s="12"/>
      <c r="HYG76" s="13"/>
      <c r="HYI76" s="11"/>
      <c r="HYJ76" s="12"/>
      <c r="HYK76" s="13"/>
      <c r="HYM76" s="11"/>
      <c r="HYN76" s="12"/>
      <c r="HYO76" s="13"/>
      <c r="HYQ76" s="11"/>
      <c r="HYR76" s="12"/>
      <c r="HYS76" s="13"/>
      <c r="HYU76" s="11"/>
      <c r="HYV76" s="12"/>
      <c r="HYW76" s="13"/>
      <c r="HYY76" s="11"/>
      <c r="HYZ76" s="12"/>
      <c r="HZA76" s="13"/>
      <c r="HZC76" s="11"/>
      <c r="HZD76" s="12"/>
      <c r="HZE76" s="13"/>
      <c r="HZG76" s="11"/>
      <c r="HZH76" s="12"/>
      <c r="HZI76" s="13"/>
      <c r="HZK76" s="11"/>
      <c r="HZL76" s="12"/>
      <c r="HZM76" s="13"/>
      <c r="HZO76" s="11"/>
      <c r="HZP76" s="12"/>
      <c r="HZQ76" s="13"/>
      <c r="HZS76" s="11"/>
      <c r="HZT76" s="12"/>
      <c r="HZU76" s="13"/>
      <c r="HZW76" s="11"/>
      <c r="HZX76" s="12"/>
      <c r="HZY76" s="13"/>
      <c r="IAA76" s="11"/>
      <c r="IAB76" s="12"/>
      <c r="IAC76" s="13"/>
      <c r="IAE76" s="11"/>
      <c r="IAF76" s="12"/>
      <c r="IAG76" s="13"/>
      <c r="IAI76" s="11"/>
      <c r="IAJ76" s="12"/>
      <c r="IAK76" s="13"/>
      <c r="IAM76" s="11"/>
      <c r="IAN76" s="12"/>
      <c r="IAO76" s="13"/>
      <c r="IAQ76" s="11"/>
      <c r="IAR76" s="12"/>
      <c r="IAS76" s="13"/>
      <c r="IAU76" s="11"/>
      <c r="IAV76" s="12"/>
      <c r="IAW76" s="13"/>
      <c r="IAY76" s="11"/>
      <c r="IAZ76" s="12"/>
      <c r="IBA76" s="13"/>
      <c r="IBC76" s="11"/>
      <c r="IBD76" s="12"/>
      <c r="IBE76" s="13"/>
      <c r="IBG76" s="11"/>
      <c r="IBH76" s="12"/>
      <c r="IBI76" s="13"/>
      <c r="IBK76" s="11"/>
      <c r="IBL76" s="12"/>
      <c r="IBM76" s="13"/>
      <c r="IBO76" s="11"/>
      <c r="IBP76" s="12"/>
      <c r="IBQ76" s="13"/>
      <c r="IBS76" s="11"/>
      <c r="IBT76" s="12"/>
      <c r="IBU76" s="13"/>
      <c r="IBW76" s="11"/>
      <c r="IBX76" s="12"/>
      <c r="IBY76" s="13"/>
      <c r="ICA76" s="11"/>
      <c r="ICB76" s="12"/>
      <c r="ICC76" s="13"/>
      <c r="ICE76" s="11"/>
      <c r="ICF76" s="12"/>
      <c r="ICG76" s="13"/>
      <c r="ICI76" s="11"/>
      <c r="ICJ76" s="12"/>
      <c r="ICK76" s="13"/>
      <c r="ICM76" s="11"/>
      <c r="ICN76" s="12"/>
      <c r="ICO76" s="13"/>
      <c r="ICQ76" s="11"/>
      <c r="ICR76" s="12"/>
      <c r="ICS76" s="13"/>
      <c r="ICU76" s="11"/>
      <c r="ICV76" s="12"/>
      <c r="ICW76" s="13"/>
      <c r="ICY76" s="11"/>
      <c r="ICZ76" s="12"/>
      <c r="IDA76" s="13"/>
      <c r="IDC76" s="11"/>
      <c r="IDD76" s="12"/>
      <c r="IDE76" s="13"/>
      <c r="IDG76" s="11"/>
      <c r="IDH76" s="12"/>
      <c r="IDI76" s="13"/>
      <c r="IDK76" s="11"/>
      <c r="IDL76" s="12"/>
      <c r="IDM76" s="13"/>
      <c r="IDO76" s="11"/>
      <c r="IDP76" s="12"/>
      <c r="IDQ76" s="13"/>
      <c r="IDS76" s="11"/>
      <c r="IDT76" s="12"/>
      <c r="IDU76" s="13"/>
      <c r="IDW76" s="11"/>
      <c r="IDX76" s="12"/>
      <c r="IDY76" s="13"/>
      <c r="IEA76" s="11"/>
      <c r="IEB76" s="12"/>
      <c r="IEC76" s="13"/>
      <c r="IEE76" s="11"/>
      <c r="IEF76" s="12"/>
      <c r="IEG76" s="13"/>
      <c r="IEI76" s="11"/>
      <c r="IEJ76" s="12"/>
      <c r="IEK76" s="13"/>
      <c r="IEM76" s="11"/>
      <c r="IEN76" s="12"/>
      <c r="IEO76" s="13"/>
      <c r="IEQ76" s="11"/>
      <c r="IER76" s="12"/>
      <c r="IES76" s="13"/>
      <c r="IEU76" s="11"/>
      <c r="IEV76" s="12"/>
      <c r="IEW76" s="13"/>
      <c r="IEY76" s="11"/>
      <c r="IEZ76" s="12"/>
      <c r="IFA76" s="13"/>
      <c r="IFC76" s="11"/>
      <c r="IFD76" s="12"/>
      <c r="IFE76" s="13"/>
      <c r="IFG76" s="11"/>
      <c r="IFH76" s="12"/>
      <c r="IFI76" s="13"/>
      <c r="IFK76" s="11"/>
      <c r="IFL76" s="12"/>
      <c r="IFM76" s="13"/>
      <c r="IFO76" s="11"/>
      <c r="IFP76" s="12"/>
      <c r="IFQ76" s="13"/>
      <c r="IFS76" s="11"/>
      <c r="IFT76" s="12"/>
      <c r="IFU76" s="13"/>
      <c r="IFW76" s="11"/>
      <c r="IFX76" s="12"/>
      <c r="IFY76" s="13"/>
      <c r="IGA76" s="11"/>
      <c r="IGB76" s="12"/>
      <c r="IGC76" s="13"/>
      <c r="IGE76" s="11"/>
      <c r="IGF76" s="12"/>
      <c r="IGG76" s="13"/>
      <c r="IGI76" s="11"/>
      <c r="IGJ76" s="12"/>
      <c r="IGK76" s="13"/>
      <c r="IGM76" s="11"/>
      <c r="IGN76" s="12"/>
      <c r="IGO76" s="13"/>
      <c r="IGQ76" s="11"/>
      <c r="IGR76" s="12"/>
      <c r="IGS76" s="13"/>
      <c r="IGU76" s="11"/>
      <c r="IGV76" s="12"/>
      <c r="IGW76" s="13"/>
      <c r="IGY76" s="11"/>
      <c r="IGZ76" s="12"/>
      <c r="IHA76" s="13"/>
      <c r="IHC76" s="11"/>
      <c r="IHD76" s="12"/>
      <c r="IHE76" s="13"/>
      <c r="IHG76" s="11"/>
      <c r="IHH76" s="12"/>
      <c r="IHI76" s="13"/>
      <c r="IHK76" s="11"/>
      <c r="IHL76" s="12"/>
      <c r="IHM76" s="13"/>
      <c r="IHO76" s="11"/>
      <c r="IHP76" s="12"/>
      <c r="IHQ76" s="13"/>
      <c r="IHS76" s="11"/>
      <c r="IHT76" s="12"/>
      <c r="IHU76" s="13"/>
      <c r="IHW76" s="11"/>
      <c r="IHX76" s="12"/>
      <c r="IHY76" s="13"/>
      <c r="IIA76" s="11"/>
      <c r="IIB76" s="12"/>
      <c r="IIC76" s="13"/>
      <c r="IIE76" s="11"/>
      <c r="IIF76" s="12"/>
      <c r="IIG76" s="13"/>
      <c r="III76" s="11"/>
      <c r="IIJ76" s="12"/>
      <c r="IIK76" s="13"/>
      <c r="IIM76" s="11"/>
      <c r="IIN76" s="12"/>
      <c r="IIO76" s="13"/>
      <c r="IIQ76" s="11"/>
      <c r="IIR76" s="12"/>
      <c r="IIS76" s="13"/>
      <c r="IIU76" s="11"/>
      <c r="IIV76" s="12"/>
      <c r="IIW76" s="13"/>
      <c r="IIY76" s="11"/>
      <c r="IIZ76" s="12"/>
      <c r="IJA76" s="13"/>
      <c r="IJC76" s="11"/>
      <c r="IJD76" s="12"/>
      <c r="IJE76" s="13"/>
      <c r="IJG76" s="11"/>
      <c r="IJH76" s="12"/>
      <c r="IJI76" s="13"/>
      <c r="IJK76" s="11"/>
      <c r="IJL76" s="12"/>
      <c r="IJM76" s="13"/>
      <c r="IJO76" s="11"/>
      <c r="IJP76" s="12"/>
      <c r="IJQ76" s="13"/>
      <c r="IJS76" s="11"/>
      <c r="IJT76" s="12"/>
      <c r="IJU76" s="13"/>
      <c r="IJW76" s="11"/>
      <c r="IJX76" s="12"/>
      <c r="IJY76" s="13"/>
      <c r="IKA76" s="11"/>
      <c r="IKB76" s="12"/>
      <c r="IKC76" s="13"/>
      <c r="IKE76" s="11"/>
      <c r="IKF76" s="12"/>
      <c r="IKG76" s="13"/>
      <c r="IKI76" s="11"/>
      <c r="IKJ76" s="12"/>
      <c r="IKK76" s="13"/>
      <c r="IKM76" s="11"/>
      <c r="IKN76" s="12"/>
      <c r="IKO76" s="13"/>
      <c r="IKQ76" s="11"/>
      <c r="IKR76" s="12"/>
      <c r="IKS76" s="13"/>
      <c r="IKU76" s="11"/>
      <c r="IKV76" s="12"/>
      <c r="IKW76" s="13"/>
      <c r="IKY76" s="11"/>
      <c r="IKZ76" s="12"/>
      <c r="ILA76" s="13"/>
      <c r="ILC76" s="11"/>
      <c r="ILD76" s="12"/>
      <c r="ILE76" s="13"/>
      <c r="ILG76" s="11"/>
      <c r="ILH76" s="12"/>
      <c r="ILI76" s="13"/>
      <c r="ILK76" s="11"/>
      <c r="ILL76" s="12"/>
      <c r="ILM76" s="13"/>
      <c r="ILO76" s="11"/>
      <c r="ILP76" s="12"/>
      <c r="ILQ76" s="13"/>
      <c r="ILS76" s="11"/>
      <c r="ILT76" s="12"/>
      <c r="ILU76" s="13"/>
      <c r="ILW76" s="11"/>
      <c r="ILX76" s="12"/>
      <c r="ILY76" s="13"/>
      <c r="IMA76" s="11"/>
      <c r="IMB76" s="12"/>
      <c r="IMC76" s="13"/>
      <c r="IME76" s="11"/>
      <c r="IMF76" s="12"/>
      <c r="IMG76" s="13"/>
      <c r="IMI76" s="11"/>
      <c r="IMJ76" s="12"/>
      <c r="IMK76" s="13"/>
      <c r="IMM76" s="11"/>
      <c r="IMN76" s="12"/>
      <c r="IMO76" s="13"/>
      <c r="IMQ76" s="11"/>
      <c r="IMR76" s="12"/>
      <c r="IMS76" s="13"/>
      <c r="IMU76" s="11"/>
      <c r="IMV76" s="12"/>
      <c r="IMW76" s="13"/>
      <c r="IMY76" s="11"/>
      <c r="IMZ76" s="12"/>
      <c r="INA76" s="13"/>
      <c r="INC76" s="11"/>
      <c r="IND76" s="12"/>
      <c r="INE76" s="13"/>
      <c r="ING76" s="11"/>
      <c r="INH76" s="12"/>
      <c r="INI76" s="13"/>
      <c r="INK76" s="11"/>
      <c r="INL76" s="12"/>
      <c r="INM76" s="13"/>
      <c r="INO76" s="11"/>
      <c r="INP76" s="12"/>
      <c r="INQ76" s="13"/>
      <c r="INS76" s="11"/>
      <c r="INT76" s="12"/>
      <c r="INU76" s="13"/>
      <c r="INW76" s="11"/>
      <c r="INX76" s="12"/>
      <c r="INY76" s="13"/>
      <c r="IOA76" s="11"/>
      <c r="IOB76" s="12"/>
      <c r="IOC76" s="13"/>
      <c r="IOE76" s="11"/>
      <c r="IOF76" s="12"/>
      <c r="IOG76" s="13"/>
      <c r="IOI76" s="11"/>
      <c r="IOJ76" s="12"/>
      <c r="IOK76" s="13"/>
      <c r="IOM76" s="11"/>
      <c r="ION76" s="12"/>
      <c r="IOO76" s="13"/>
      <c r="IOQ76" s="11"/>
      <c r="IOR76" s="12"/>
      <c r="IOS76" s="13"/>
      <c r="IOU76" s="11"/>
      <c r="IOV76" s="12"/>
      <c r="IOW76" s="13"/>
      <c r="IOY76" s="11"/>
      <c r="IOZ76" s="12"/>
      <c r="IPA76" s="13"/>
      <c r="IPC76" s="11"/>
      <c r="IPD76" s="12"/>
      <c r="IPE76" s="13"/>
      <c r="IPG76" s="11"/>
      <c r="IPH76" s="12"/>
      <c r="IPI76" s="13"/>
      <c r="IPK76" s="11"/>
      <c r="IPL76" s="12"/>
      <c r="IPM76" s="13"/>
      <c r="IPO76" s="11"/>
      <c r="IPP76" s="12"/>
      <c r="IPQ76" s="13"/>
      <c r="IPS76" s="11"/>
      <c r="IPT76" s="12"/>
      <c r="IPU76" s="13"/>
      <c r="IPW76" s="11"/>
      <c r="IPX76" s="12"/>
      <c r="IPY76" s="13"/>
      <c r="IQA76" s="11"/>
      <c r="IQB76" s="12"/>
      <c r="IQC76" s="13"/>
      <c r="IQE76" s="11"/>
      <c r="IQF76" s="12"/>
      <c r="IQG76" s="13"/>
      <c r="IQI76" s="11"/>
      <c r="IQJ76" s="12"/>
      <c r="IQK76" s="13"/>
      <c r="IQM76" s="11"/>
      <c r="IQN76" s="12"/>
      <c r="IQO76" s="13"/>
      <c r="IQQ76" s="11"/>
      <c r="IQR76" s="12"/>
      <c r="IQS76" s="13"/>
      <c r="IQU76" s="11"/>
      <c r="IQV76" s="12"/>
      <c r="IQW76" s="13"/>
      <c r="IQY76" s="11"/>
      <c r="IQZ76" s="12"/>
      <c r="IRA76" s="13"/>
      <c r="IRC76" s="11"/>
      <c r="IRD76" s="12"/>
      <c r="IRE76" s="13"/>
      <c r="IRG76" s="11"/>
      <c r="IRH76" s="12"/>
      <c r="IRI76" s="13"/>
      <c r="IRK76" s="11"/>
      <c r="IRL76" s="12"/>
      <c r="IRM76" s="13"/>
      <c r="IRO76" s="11"/>
      <c r="IRP76" s="12"/>
      <c r="IRQ76" s="13"/>
      <c r="IRS76" s="11"/>
      <c r="IRT76" s="12"/>
      <c r="IRU76" s="13"/>
      <c r="IRW76" s="11"/>
      <c r="IRX76" s="12"/>
      <c r="IRY76" s="13"/>
      <c r="ISA76" s="11"/>
      <c r="ISB76" s="12"/>
      <c r="ISC76" s="13"/>
      <c r="ISE76" s="11"/>
      <c r="ISF76" s="12"/>
      <c r="ISG76" s="13"/>
      <c r="ISI76" s="11"/>
      <c r="ISJ76" s="12"/>
      <c r="ISK76" s="13"/>
      <c r="ISM76" s="11"/>
      <c r="ISN76" s="12"/>
      <c r="ISO76" s="13"/>
      <c r="ISQ76" s="11"/>
      <c r="ISR76" s="12"/>
      <c r="ISS76" s="13"/>
      <c r="ISU76" s="11"/>
      <c r="ISV76" s="12"/>
      <c r="ISW76" s="13"/>
      <c r="ISY76" s="11"/>
      <c r="ISZ76" s="12"/>
      <c r="ITA76" s="13"/>
      <c r="ITC76" s="11"/>
      <c r="ITD76" s="12"/>
      <c r="ITE76" s="13"/>
      <c r="ITG76" s="11"/>
      <c r="ITH76" s="12"/>
      <c r="ITI76" s="13"/>
      <c r="ITK76" s="11"/>
      <c r="ITL76" s="12"/>
      <c r="ITM76" s="13"/>
      <c r="ITO76" s="11"/>
      <c r="ITP76" s="12"/>
      <c r="ITQ76" s="13"/>
      <c r="ITS76" s="11"/>
      <c r="ITT76" s="12"/>
      <c r="ITU76" s="13"/>
      <c r="ITW76" s="11"/>
      <c r="ITX76" s="12"/>
      <c r="ITY76" s="13"/>
      <c r="IUA76" s="11"/>
      <c r="IUB76" s="12"/>
      <c r="IUC76" s="13"/>
      <c r="IUE76" s="11"/>
      <c r="IUF76" s="12"/>
      <c r="IUG76" s="13"/>
      <c r="IUI76" s="11"/>
      <c r="IUJ76" s="12"/>
      <c r="IUK76" s="13"/>
      <c r="IUM76" s="11"/>
      <c r="IUN76" s="12"/>
      <c r="IUO76" s="13"/>
      <c r="IUQ76" s="11"/>
      <c r="IUR76" s="12"/>
      <c r="IUS76" s="13"/>
      <c r="IUU76" s="11"/>
      <c r="IUV76" s="12"/>
      <c r="IUW76" s="13"/>
      <c r="IUY76" s="11"/>
      <c r="IUZ76" s="12"/>
      <c r="IVA76" s="13"/>
      <c r="IVC76" s="11"/>
      <c r="IVD76" s="12"/>
      <c r="IVE76" s="13"/>
      <c r="IVG76" s="11"/>
      <c r="IVH76" s="12"/>
      <c r="IVI76" s="13"/>
      <c r="IVK76" s="11"/>
      <c r="IVL76" s="12"/>
      <c r="IVM76" s="13"/>
      <c r="IVO76" s="11"/>
      <c r="IVP76" s="12"/>
      <c r="IVQ76" s="13"/>
      <c r="IVS76" s="11"/>
      <c r="IVT76" s="12"/>
      <c r="IVU76" s="13"/>
      <c r="IVW76" s="11"/>
      <c r="IVX76" s="12"/>
      <c r="IVY76" s="13"/>
      <c r="IWA76" s="11"/>
      <c r="IWB76" s="12"/>
      <c r="IWC76" s="13"/>
      <c r="IWE76" s="11"/>
      <c r="IWF76" s="12"/>
      <c r="IWG76" s="13"/>
      <c r="IWI76" s="11"/>
      <c r="IWJ76" s="12"/>
      <c r="IWK76" s="13"/>
      <c r="IWM76" s="11"/>
      <c r="IWN76" s="12"/>
      <c r="IWO76" s="13"/>
      <c r="IWQ76" s="11"/>
      <c r="IWR76" s="12"/>
      <c r="IWS76" s="13"/>
      <c r="IWU76" s="11"/>
      <c r="IWV76" s="12"/>
      <c r="IWW76" s="13"/>
      <c r="IWY76" s="11"/>
      <c r="IWZ76" s="12"/>
      <c r="IXA76" s="13"/>
      <c r="IXC76" s="11"/>
      <c r="IXD76" s="12"/>
      <c r="IXE76" s="13"/>
      <c r="IXG76" s="11"/>
      <c r="IXH76" s="12"/>
      <c r="IXI76" s="13"/>
      <c r="IXK76" s="11"/>
      <c r="IXL76" s="12"/>
      <c r="IXM76" s="13"/>
      <c r="IXO76" s="11"/>
      <c r="IXP76" s="12"/>
      <c r="IXQ76" s="13"/>
      <c r="IXS76" s="11"/>
      <c r="IXT76" s="12"/>
      <c r="IXU76" s="13"/>
      <c r="IXW76" s="11"/>
      <c r="IXX76" s="12"/>
      <c r="IXY76" s="13"/>
      <c r="IYA76" s="11"/>
      <c r="IYB76" s="12"/>
      <c r="IYC76" s="13"/>
      <c r="IYE76" s="11"/>
      <c r="IYF76" s="12"/>
      <c r="IYG76" s="13"/>
      <c r="IYI76" s="11"/>
      <c r="IYJ76" s="12"/>
      <c r="IYK76" s="13"/>
      <c r="IYM76" s="11"/>
      <c r="IYN76" s="12"/>
      <c r="IYO76" s="13"/>
      <c r="IYQ76" s="11"/>
      <c r="IYR76" s="12"/>
      <c r="IYS76" s="13"/>
      <c r="IYU76" s="11"/>
      <c r="IYV76" s="12"/>
      <c r="IYW76" s="13"/>
      <c r="IYY76" s="11"/>
      <c r="IYZ76" s="12"/>
      <c r="IZA76" s="13"/>
      <c r="IZC76" s="11"/>
      <c r="IZD76" s="12"/>
      <c r="IZE76" s="13"/>
      <c r="IZG76" s="11"/>
      <c r="IZH76" s="12"/>
      <c r="IZI76" s="13"/>
      <c r="IZK76" s="11"/>
      <c r="IZL76" s="12"/>
      <c r="IZM76" s="13"/>
      <c r="IZO76" s="11"/>
      <c r="IZP76" s="12"/>
      <c r="IZQ76" s="13"/>
      <c r="IZS76" s="11"/>
      <c r="IZT76" s="12"/>
      <c r="IZU76" s="13"/>
      <c r="IZW76" s="11"/>
      <c r="IZX76" s="12"/>
      <c r="IZY76" s="13"/>
      <c r="JAA76" s="11"/>
      <c r="JAB76" s="12"/>
      <c r="JAC76" s="13"/>
      <c r="JAE76" s="11"/>
      <c r="JAF76" s="12"/>
      <c r="JAG76" s="13"/>
      <c r="JAI76" s="11"/>
      <c r="JAJ76" s="12"/>
      <c r="JAK76" s="13"/>
      <c r="JAM76" s="11"/>
      <c r="JAN76" s="12"/>
      <c r="JAO76" s="13"/>
      <c r="JAQ76" s="11"/>
      <c r="JAR76" s="12"/>
      <c r="JAS76" s="13"/>
      <c r="JAU76" s="11"/>
      <c r="JAV76" s="12"/>
      <c r="JAW76" s="13"/>
      <c r="JAY76" s="11"/>
      <c r="JAZ76" s="12"/>
      <c r="JBA76" s="13"/>
      <c r="JBC76" s="11"/>
      <c r="JBD76" s="12"/>
      <c r="JBE76" s="13"/>
      <c r="JBG76" s="11"/>
      <c r="JBH76" s="12"/>
      <c r="JBI76" s="13"/>
      <c r="JBK76" s="11"/>
      <c r="JBL76" s="12"/>
      <c r="JBM76" s="13"/>
      <c r="JBO76" s="11"/>
      <c r="JBP76" s="12"/>
      <c r="JBQ76" s="13"/>
      <c r="JBS76" s="11"/>
      <c r="JBT76" s="12"/>
      <c r="JBU76" s="13"/>
      <c r="JBW76" s="11"/>
      <c r="JBX76" s="12"/>
      <c r="JBY76" s="13"/>
      <c r="JCA76" s="11"/>
      <c r="JCB76" s="12"/>
      <c r="JCC76" s="13"/>
      <c r="JCE76" s="11"/>
      <c r="JCF76" s="12"/>
      <c r="JCG76" s="13"/>
      <c r="JCI76" s="11"/>
      <c r="JCJ76" s="12"/>
      <c r="JCK76" s="13"/>
      <c r="JCM76" s="11"/>
      <c r="JCN76" s="12"/>
      <c r="JCO76" s="13"/>
      <c r="JCQ76" s="11"/>
      <c r="JCR76" s="12"/>
      <c r="JCS76" s="13"/>
      <c r="JCU76" s="11"/>
      <c r="JCV76" s="12"/>
      <c r="JCW76" s="13"/>
      <c r="JCY76" s="11"/>
      <c r="JCZ76" s="12"/>
      <c r="JDA76" s="13"/>
      <c r="JDC76" s="11"/>
      <c r="JDD76" s="12"/>
      <c r="JDE76" s="13"/>
      <c r="JDG76" s="11"/>
      <c r="JDH76" s="12"/>
      <c r="JDI76" s="13"/>
      <c r="JDK76" s="11"/>
      <c r="JDL76" s="12"/>
      <c r="JDM76" s="13"/>
      <c r="JDO76" s="11"/>
      <c r="JDP76" s="12"/>
      <c r="JDQ76" s="13"/>
      <c r="JDS76" s="11"/>
      <c r="JDT76" s="12"/>
      <c r="JDU76" s="13"/>
      <c r="JDW76" s="11"/>
      <c r="JDX76" s="12"/>
      <c r="JDY76" s="13"/>
      <c r="JEA76" s="11"/>
      <c r="JEB76" s="12"/>
      <c r="JEC76" s="13"/>
      <c r="JEE76" s="11"/>
      <c r="JEF76" s="12"/>
      <c r="JEG76" s="13"/>
      <c r="JEI76" s="11"/>
      <c r="JEJ76" s="12"/>
      <c r="JEK76" s="13"/>
      <c r="JEM76" s="11"/>
      <c r="JEN76" s="12"/>
      <c r="JEO76" s="13"/>
      <c r="JEQ76" s="11"/>
      <c r="JER76" s="12"/>
      <c r="JES76" s="13"/>
      <c r="JEU76" s="11"/>
      <c r="JEV76" s="12"/>
      <c r="JEW76" s="13"/>
      <c r="JEY76" s="11"/>
      <c r="JEZ76" s="12"/>
      <c r="JFA76" s="13"/>
      <c r="JFC76" s="11"/>
      <c r="JFD76" s="12"/>
      <c r="JFE76" s="13"/>
      <c r="JFG76" s="11"/>
      <c r="JFH76" s="12"/>
      <c r="JFI76" s="13"/>
      <c r="JFK76" s="11"/>
      <c r="JFL76" s="12"/>
      <c r="JFM76" s="13"/>
      <c r="JFO76" s="11"/>
      <c r="JFP76" s="12"/>
      <c r="JFQ76" s="13"/>
      <c r="JFS76" s="11"/>
      <c r="JFT76" s="12"/>
      <c r="JFU76" s="13"/>
      <c r="JFW76" s="11"/>
      <c r="JFX76" s="12"/>
      <c r="JFY76" s="13"/>
      <c r="JGA76" s="11"/>
      <c r="JGB76" s="12"/>
      <c r="JGC76" s="13"/>
      <c r="JGE76" s="11"/>
      <c r="JGF76" s="12"/>
      <c r="JGG76" s="13"/>
      <c r="JGI76" s="11"/>
      <c r="JGJ76" s="12"/>
      <c r="JGK76" s="13"/>
      <c r="JGM76" s="11"/>
      <c r="JGN76" s="12"/>
      <c r="JGO76" s="13"/>
      <c r="JGQ76" s="11"/>
      <c r="JGR76" s="12"/>
      <c r="JGS76" s="13"/>
      <c r="JGU76" s="11"/>
      <c r="JGV76" s="12"/>
      <c r="JGW76" s="13"/>
      <c r="JGY76" s="11"/>
      <c r="JGZ76" s="12"/>
      <c r="JHA76" s="13"/>
      <c r="JHC76" s="11"/>
      <c r="JHD76" s="12"/>
      <c r="JHE76" s="13"/>
      <c r="JHG76" s="11"/>
      <c r="JHH76" s="12"/>
      <c r="JHI76" s="13"/>
      <c r="JHK76" s="11"/>
      <c r="JHL76" s="12"/>
      <c r="JHM76" s="13"/>
      <c r="JHO76" s="11"/>
      <c r="JHP76" s="12"/>
      <c r="JHQ76" s="13"/>
      <c r="JHS76" s="11"/>
      <c r="JHT76" s="12"/>
      <c r="JHU76" s="13"/>
      <c r="JHW76" s="11"/>
      <c r="JHX76" s="12"/>
      <c r="JHY76" s="13"/>
      <c r="JIA76" s="11"/>
      <c r="JIB76" s="12"/>
      <c r="JIC76" s="13"/>
      <c r="JIE76" s="11"/>
      <c r="JIF76" s="12"/>
      <c r="JIG76" s="13"/>
      <c r="JII76" s="11"/>
      <c r="JIJ76" s="12"/>
      <c r="JIK76" s="13"/>
      <c r="JIM76" s="11"/>
      <c r="JIN76" s="12"/>
      <c r="JIO76" s="13"/>
      <c r="JIQ76" s="11"/>
      <c r="JIR76" s="12"/>
      <c r="JIS76" s="13"/>
      <c r="JIU76" s="11"/>
      <c r="JIV76" s="12"/>
      <c r="JIW76" s="13"/>
      <c r="JIY76" s="11"/>
      <c r="JIZ76" s="12"/>
      <c r="JJA76" s="13"/>
      <c r="JJC76" s="11"/>
      <c r="JJD76" s="12"/>
      <c r="JJE76" s="13"/>
      <c r="JJG76" s="11"/>
      <c r="JJH76" s="12"/>
      <c r="JJI76" s="13"/>
      <c r="JJK76" s="11"/>
      <c r="JJL76" s="12"/>
      <c r="JJM76" s="13"/>
      <c r="JJO76" s="11"/>
      <c r="JJP76" s="12"/>
      <c r="JJQ76" s="13"/>
      <c r="JJS76" s="11"/>
      <c r="JJT76" s="12"/>
      <c r="JJU76" s="13"/>
      <c r="JJW76" s="11"/>
      <c r="JJX76" s="12"/>
      <c r="JJY76" s="13"/>
      <c r="JKA76" s="11"/>
      <c r="JKB76" s="12"/>
      <c r="JKC76" s="13"/>
      <c r="JKE76" s="11"/>
      <c r="JKF76" s="12"/>
      <c r="JKG76" s="13"/>
      <c r="JKI76" s="11"/>
      <c r="JKJ76" s="12"/>
      <c r="JKK76" s="13"/>
      <c r="JKM76" s="11"/>
      <c r="JKN76" s="12"/>
      <c r="JKO76" s="13"/>
      <c r="JKQ76" s="11"/>
      <c r="JKR76" s="12"/>
      <c r="JKS76" s="13"/>
      <c r="JKU76" s="11"/>
      <c r="JKV76" s="12"/>
      <c r="JKW76" s="13"/>
      <c r="JKY76" s="11"/>
      <c r="JKZ76" s="12"/>
      <c r="JLA76" s="13"/>
      <c r="JLC76" s="11"/>
      <c r="JLD76" s="12"/>
      <c r="JLE76" s="13"/>
      <c r="JLG76" s="11"/>
      <c r="JLH76" s="12"/>
      <c r="JLI76" s="13"/>
      <c r="JLK76" s="11"/>
      <c r="JLL76" s="12"/>
      <c r="JLM76" s="13"/>
      <c r="JLO76" s="11"/>
      <c r="JLP76" s="12"/>
      <c r="JLQ76" s="13"/>
      <c r="JLS76" s="11"/>
      <c r="JLT76" s="12"/>
      <c r="JLU76" s="13"/>
      <c r="JLW76" s="11"/>
      <c r="JLX76" s="12"/>
      <c r="JLY76" s="13"/>
      <c r="JMA76" s="11"/>
      <c r="JMB76" s="12"/>
      <c r="JMC76" s="13"/>
      <c r="JME76" s="11"/>
      <c r="JMF76" s="12"/>
      <c r="JMG76" s="13"/>
      <c r="JMI76" s="11"/>
      <c r="JMJ76" s="12"/>
      <c r="JMK76" s="13"/>
      <c r="JMM76" s="11"/>
      <c r="JMN76" s="12"/>
      <c r="JMO76" s="13"/>
      <c r="JMQ76" s="11"/>
      <c r="JMR76" s="12"/>
      <c r="JMS76" s="13"/>
      <c r="JMU76" s="11"/>
      <c r="JMV76" s="12"/>
      <c r="JMW76" s="13"/>
      <c r="JMY76" s="11"/>
      <c r="JMZ76" s="12"/>
      <c r="JNA76" s="13"/>
      <c r="JNC76" s="11"/>
      <c r="JND76" s="12"/>
      <c r="JNE76" s="13"/>
      <c r="JNG76" s="11"/>
      <c r="JNH76" s="12"/>
      <c r="JNI76" s="13"/>
      <c r="JNK76" s="11"/>
      <c r="JNL76" s="12"/>
      <c r="JNM76" s="13"/>
      <c r="JNO76" s="11"/>
      <c r="JNP76" s="12"/>
      <c r="JNQ76" s="13"/>
      <c r="JNS76" s="11"/>
      <c r="JNT76" s="12"/>
      <c r="JNU76" s="13"/>
      <c r="JNW76" s="11"/>
      <c r="JNX76" s="12"/>
      <c r="JNY76" s="13"/>
      <c r="JOA76" s="11"/>
      <c r="JOB76" s="12"/>
      <c r="JOC76" s="13"/>
      <c r="JOE76" s="11"/>
      <c r="JOF76" s="12"/>
      <c r="JOG76" s="13"/>
      <c r="JOI76" s="11"/>
      <c r="JOJ76" s="12"/>
      <c r="JOK76" s="13"/>
      <c r="JOM76" s="11"/>
      <c r="JON76" s="12"/>
      <c r="JOO76" s="13"/>
      <c r="JOQ76" s="11"/>
      <c r="JOR76" s="12"/>
      <c r="JOS76" s="13"/>
      <c r="JOU76" s="11"/>
      <c r="JOV76" s="12"/>
      <c r="JOW76" s="13"/>
      <c r="JOY76" s="11"/>
      <c r="JOZ76" s="12"/>
      <c r="JPA76" s="13"/>
      <c r="JPC76" s="11"/>
      <c r="JPD76" s="12"/>
      <c r="JPE76" s="13"/>
      <c r="JPG76" s="11"/>
      <c r="JPH76" s="12"/>
      <c r="JPI76" s="13"/>
      <c r="JPK76" s="11"/>
      <c r="JPL76" s="12"/>
      <c r="JPM76" s="13"/>
      <c r="JPO76" s="11"/>
      <c r="JPP76" s="12"/>
      <c r="JPQ76" s="13"/>
      <c r="JPS76" s="11"/>
      <c r="JPT76" s="12"/>
      <c r="JPU76" s="13"/>
      <c r="JPW76" s="11"/>
      <c r="JPX76" s="12"/>
      <c r="JPY76" s="13"/>
      <c r="JQA76" s="11"/>
      <c r="JQB76" s="12"/>
      <c r="JQC76" s="13"/>
      <c r="JQE76" s="11"/>
      <c r="JQF76" s="12"/>
      <c r="JQG76" s="13"/>
      <c r="JQI76" s="11"/>
      <c r="JQJ76" s="12"/>
      <c r="JQK76" s="13"/>
      <c r="JQM76" s="11"/>
      <c r="JQN76" s="12"/>
      <c r="JQO76" s="13"/>
      <c r="JQQ76" s="11"/>
      <c r="JQR76" s="12"/>
      <c r="JQS76" s="13"/>
      <c r="JQU76" s="11"/>
      <c r="JQV76" s="12"/>
      <c r="JQW76" s="13"/>
      <c r="JQY76" s="11"/>
      <c r="JQZ76" s="12"/>
      <c r="JRA76" s="13"/>
      <c r="JRC76" s="11"/>
      <c r="JRD76" s="12"/>
      <c r="JRE76" s="13"/>
      <c r="JRG76" s="11"/>
      <c r="JRH76" s="12"/>
      <c r="JRI76" s="13"/>
      <c r="JRK76" s="11"/>
      <c r="JRL76" s="12"/>
      <c r="JRM76" s="13"/>
      <c r="JRO76" s="11"/>
      <c r="JRP76" s="12"/>
      <c r="JRQ76" s="13"/>
      <c r="JRS76" s="11"/>
      <c r="JRT76" s="12"/>
      <c r="JRU76" s="13"/>
      <c r="JRW76" s="11"/>
      <c r="JRX76" s="12"/>
      <c r="JRY76" s="13"/>
      <c r="JSA76" s="11"/>
      <c r="JSB76" s="12"/>
      <c r="JSC76" s="13"/>
      <c r="JSE76" s="11"/>
      <c r="JSF76" s="12"/>
      <c r="JSG76" s="13"/>
      <c r="JSI76" s="11"/>
      <c r="JSJ76" s="12"/>
      <c r="JSK76" s="13"/>
      <c r="JSM76" s="11"/>
      <c r="JSN76" s="12"/>
      <c r="JSO76" s="13"/>
      <c r="JSQ76" s="11"/>
      <c r="JSR76" s="12"/>
      <c r="JSS76" s="13"/>
      <c r="JSU76" s="11"/>
      <c r="JSV76" s="12"/>
      <c r="JSW76" s="13"/>
      <c r="JSY76" s="11"/>
      <c r="JSZ76" s="12"/>
      <c r="JTA76" s="13"/>
      <c r="JTC76" s="11"/>
      <c r="JTD76" s="12"/>
      <c r="JTE76" s="13"/>
      <c r="JTG76" s="11"/>
      <c r="JTH76" s="12"/>
      <c r="JTI76" s="13"/>
      <c r="JTK76" s="11"/>
      <c r="JTL76" s="12"/>
      <c r="JTM76" s="13"/>
      <c r="JTO76" s="11"/>
      <c r="JTP76" s="12"/>
      <c r="JTQ76" s="13"/>
      <c r="JTS76" s="11"/>
      <c r="JTT76" s="12"/>
      <c r="JTU76" s="13"/>
      <c r="JTW76" s="11"/>
      <c r="JTX76" s="12"/>
      <c r="JTY76" s="13"/>
      <c r="JUA76" s="11"/>
      <c r="JUB76" s="12"/>
      <c r="JUC76" s="13"/>
      <c r="JUE76" s="11"/>
      <c r="JUF76" s="12"/>
      <c r="JUG76" s="13"/>
      <c r="JUI76" s="11"/>
      <c r="JUJ76" s="12"/>
      <c r="JUK76" s="13"/>
      <c r="JUM76" s="11"/>
      <c r="JUN76" s="12"/>
      <c r="JUO76" s="13"/>
      <c r="JUQ76" s="11"/>
      <c r="JUR76" s="12"/>
      <c r="JUS76" s="13"/>
      <c r="JUU76" s="11"/>
      <c r="JUV76" s="12"/>
      <c r="JUW76" s="13"/>
      <c r="JUY76" s="11"/>
      <c r="JUZ76" s="12"/>
      <c r="JVA76" s="13"/>
      <c r="JVC76" s="11"/>
      <c r="JVD76" s="12"/>
      <c r="JVE76" s="13"/>
      <c r="JVG76" s="11"/>
      <c r="JVH76" s="12"/>
      <c r="JVI76" s="13"/>
      <c r="JVK76" s="11"/>
      <c r="JVL76" s="12"/>
      <c r="JVM76" s="13"/>
      <c r="JVO76" s="11"/>
      <c r="JVP76" s="12"/>
      <c r="JVQ76" s="13"/>
      <c r="JVS76" s="11"/>
      <c r="JVT76" s="12"/>
      <c r="JVU76" s="13"/>
      <c r="JVW76" s="11"/>
      <c r="JVX76" s="12"/>
      <c r="JVY76" s="13"/>
      <c r="JWA76" s="11"/>
      <c r="JWB76" s="12"/>
      <c r="JWC76" s="13"/>
      <c r="JWE76" s="11"/>
      <c r="JWF76" s="12"/>
      <c r="JWG76" s="13"/>
      <c r="JWI76" s="11"/>
      <c r="JWJ76" s="12"/>
      <c r="JWK76" s="13"/>
      <c r="JWM76" s="11"/>
      <c r="JWN76" s="12"/>
      <c r="JWO76" s="13"/>
      <c r="JWQ76" s="11"/>
      <c r="JWR76" s="12"/>
      <c r="JWS76" s="13"/>
      <c r="JWU76" s="11"/>
      <c r="JWV76" s="12"/>
      <c r="JWW76" s="13"/>
      <c r="JWY76" s="11"/>
      <c r="JWZ76" s="12"/>
      <c r="JXA76" s="13"/>
      <c r="JXC76" s="11"/>
      <c r="JXD76" s="12"/>
      <c r="JXE76" s="13"/>
      <c r="JXG76" s="11"/>
      <c r="JXH76" s="12"/>
      <c r="JXI76" s="13"/>
      <c r="JXK76" s="11"/>
      <c r="JXL76" s="12"/>
      <c r="JXM76" s="13"/>
      <c r="JXO76" s="11"/>
      <c r="JXP76" s="12"/>
      <c r="JXQ76" s="13"/>
      <c r="JXS76" s="11"/>
      <c r="JXT76" s="12"/>
      <c r="JXU76" s="13"/>
      <c r="JXW76" s="11"/>
      <c r="JXX76" s="12"/>
      <c r="JXY76" s="13"/>
      <c r="JYA76" s="11"/>
      <c r="JYB76" s="12"/>
      <c r="JYC76" s="13"/>
      <c r="JYE76" s="11"/>
      <c r="JYF76" s="12"/>
      <c r="JYG76" s="13"/>
      <c r="JYI76" s="11"/>
      <c r="JYJ76" s="12"/>
      <c r="JYK76" s="13"/>
      <c r="JYM76" s="11"/>
      <c r="JYN76" s="12"/>
      <c r="JYO76" s="13"/>
      <c r="JYQ76" s="11"/>
      <c r="JYR76" s="12"/>
      <c r="JYS76" s="13"/>
      <c r="JYU76" s="11"/>
      <c r="JYV76" s="12"/>
      <c r="JYW76" s="13"/>
      <c r="JYY76" s="11"/>
      <c r="JYZ76" s="12"/>
      <c r="JZA76" s="13"/>
      <c r="JZC76" s="11"/>
      <c r="JZD76" s="12"/>
      <c r="JZE76" s="13"/>
      <c r="JZG76" s="11"/>
      <c r="JZH76" s="12"/>
      <c r="JZI76" s="13"/>
      <c r="JZK76" s="11"/>
      <c r="JZL76" s="12"/>
      <c r="JZM76" s="13"/>
      <c r="JZO76" s="11"/>
      <c r="JZP76" s="12"/>
      <c r="JZQ76" s="13"/>
      <c r="JZS76" s="11"/>
      <c r="JZT76" s="12"/>
      <c r="JZU76" s="13"/>
      <c r="JZW76" s="11"/>
      <c r="JZX76" s="12"/>
      <c r="JZY76" s="13"/>
      <c r="KAA76" s="11"/>
      <c r="KAB76" s="12"/>
      <c r="KAC76" s="13"/>
      <c r="KAE76" s="11"/>
      <c r="KAF76" s="12"/>
      <c r="KAG76" s="13"/>
      <c r="KAI76" s="11"/>
      <c r="KAJ76" s="12"/>
      <c r="KAK76" s="13"/>
      <c r="KAM76" s="11"/>
      <c r="KAN76" s="12"/>
      <c r="KAO76" s="13"/>
      <c r="KAQ76" s="11"/>
      <c r="KAR76" s="12"/>
      <c r="KAS76" s="13"/>
      <c r="KAU76" s="11"/>
      <c r="KAV76" s="12"/>
      <c r="KAW76" s="13"/>
      <c r="KAY76" s="11"/>
      <c r="KAZ76" s="12"/>
      <c r="KBA76" s="13"/>
      <c r="KBC76" s="11"/>
      <c r="KBD76" s="12"/>
      <c r="KBE76" s="13"/>
      <c r="KBG76" s="11"/>
      <c r="KBH76" s="12"/>
      <c r="KBI76" s="13"/>
      <c r="KBK76" s="11"/>
      <c r="KBL76" s="12"/>
      <c r="KBM76" s="13"/>
      <c r="KBO76" s="11"/>
      <c r="KBP76" s="12"/>
      <c r="KBQ76" s="13"/>
      <c r="KBS76" s="11"/>
      <c r="KBT76" s="12"/>
      <c r="KBU76" s="13"/>
      <c r="KBW76" s="11"/>
      <c r="KBX76" s="12"/>
      <c r="KBY76" s="13"/>
      <c r="KCA76" s="11"/>
      <c r="KCB76" s="12"/>
      <c r="KCC76" s="13"/>
      <c r="KCE76" s="11"/>
      <c r="KCF76" s="12"/>
      <c r="KCG76" s="13"/>
      <c r="KCI76" s="11"/>
      <c r="KCJ76" s="12"/>
      <c r="KCK76" s="13"/>
      <c r="KCM76" s="11"/>
      <c r="KCN76" s="12"/>
      <c r="KCO76" s="13"/>
      <c r="KCQ76" s="11"/>
      <c r="KCR76" s="12"/>
      <c r="KCS76" s="13"/>
      <c r="KCU76" s="11"/>
      <c r="KCV76" s="12"/>
      <c r="KCW76" s="13"/>
      <c r="KCY76" s="11"/>
      <c r="KCZ76" s="12"/>
      <c r="KDA76" s="13"/>
      <c r="KDC76" s="11"/>
      <c r="KDD76" s="12"/>
      <c r="KDE76" s="13"/>
      <c r="KDG76" s="11"/>
      <c r="KDH76" s="12"/>
      <c r="KDI76" s="13"/>
      <c r="KDK76" s="11"/>
      <c r="KDL76" s="12"/>
      <c r="KDM76" s="13"/>
      <c r="KDO76" s="11"/>
      <c r="KDP76" s="12"/>
      <c r="KDQ76" s="13"/>
      <c r="KDS76" s="11"/>
      <c r="KDT76" s="12"/>
      <c r="KDU76" s="13"/>
      <c r="KDW76" s="11"/>
      <c r="KDX76" s="12"/>
      <c r="KDY76" s="13"/>
      <c r="KEA76" s="11"/>
      <c r="KEB76" s="12"/>
      <c r="KEC76" s="13"/>
      <c r="KEE76" s="11"/>
      <c r="KEF76" s="12"/>
      <c r="KEG76" s="13"/>
      <c r="KEI76" s="11"/>
      <c r="KEJ76" s="12"/>
      <c r="KEK76" s="13"/>
      <c r="KEM76" s="11"/>
      <c r="KEN76" s="12"/>
      <c r="KEO76" s="13"/>
      <c r="KEQ76" s="11"/>
      <c r="KER76" s="12"/>
      <c r="KES76" s="13"/>
      <c r="KEU76" s="11"/>
      <c r="KEV76" s="12"/>
      <c r="KEW76" s="13"/>
      <c r="KEY76" s="11"/>
      <c r="KEZ76" s="12"/>
      <c r="KFA76" s="13"/>
      <c r="KFC76" s="11"/>
      <c r="KFD76" s="12"/>
      <c r="KFE76" s="13"/>
      <c r="KFG76" s="11"/>
      <c r="KFH76" s="12"/>
      <c r="KFI76" s="13"/>
      <c r="KFK76" s="11"/>
      <c r="KFL76" s="12"/>
      <c r="KFM76" s="13"/>
      <c r="KFO76" s="11"/>
      <c r="KFP76" s="12"/>
      <c r="KFQ76" s="13"/>
      <c r="KFS76" s="11"/>
      <c r="KFT76" s="12"/>
      <c r="KFU76" s="13"/>
      <c r="KFW76" s="11"/>
      <c r="KFX76" s="12"/>
      <c r="KFY76" s="13"/>
      <c r="KGA76" s="11"/>
      <c r="KGB76" s="12"/>
      <c r="KGC76" s="13"/>
      <c r="KGE76" s="11"/>
      <c r="KGF76" s="12"/>
      <c r="KGG76" s="13"/>
      <c r="KGI76" s="11"/>
      <c r="KGJ76" s="12"/>
      <c r="KGK76" s="13"/>
      <c r="KGM76" s="11"/>
      <c r="KGN76" s="12"/>
      <c r="KGO76" s="13"/>
      <c r="KGQ76" s="11"/>
      <c r="KGR76" s="12"/>
      <c r="KGS76" s="13"/>
      <c r="KGU76" s="11"/>
      <c r="KGV76" s="12"/>
      <c r="KGW76" s="13"/>
      <c r="KGY76" s="11"/>
      <c r="KGZ76" s="12"/>
      <c r="KHA76" s="13"/>
      <c r="KHC76" s="11"/>
      <c r="KHD76" s="12"/>
      <c r="KHE76" s="13"/>
      <c r="KHG76" s="11"/>
      <c r="KHH76" s="12"/>
      <c r="KHI76" s="13"/>
      <c r="KHK76" s="11"/>
      <c r="KHL76" s="12"/>
      <c r="KHM76" s="13"/>
      <c r="KHO76" s="11"/>
      <c r="KHP76" s="12"/>
      <c r="KHQ76" s="13"/>
      <c r="KHS76" s="11"/>
      <c r="KHT76" s="12"/>
      <c r="KHU76" s="13"/>
      <c r="KHW76" s="11"/>
      <c r="KHX76" s="12"/>
      <c r="KHY76" s="13"/>
      <c r="KIA76" s="11"/>
      <c r="KIB76" s="12"/>
      <c r="KIC76" s="13"/>
      <c r="KIE76" s="11"/>
      <c r="KIF76" s="12"/>
      <c r="KIG76" s="13"/>
      <c r="KII76" s="11"/>
      <c r="KIJ76" s="12"/>
      <c r="KIK76" s="13"/>
      <c r="KIM76" s="11"/>
      <c r="KIN76" s="12"/>
      <c r="KIO76" s="13"/>
      <c r="KIQ76" s="11"/>
      <c r="KIR76" s="12"/>
      <c r="KIS76" s="13"/>
      <c r="KIU76" s="11"/>
      <c r="KIV76" s="12"/>
      <c r="KIW76" s="13"/>
      <c r="KIY76" s="11"/>
      <c r="KIZ76" s="12"/>
      <c r="KJA76" s="13"/>
      <c r="KJC76" s="11"/>
      <c r="KJD76" s="12"/>
      <c r="KJE76" s="13"/>
      <c r="KJG76" s="11"/>
      <c r="KJH76" s="12"/>
      <c r="KJI76" s="13"/>
      <c r="KJK76" s="11"/>
      <c r="KJL76" s="12"/>
      <c r="KJM76" s="13"/>
      <c r="KJO76" s="11"/>
      <c r="KJP76" s="12"/>
      <c r="KJQ76" s="13"/>
      <c r="KJS76" s="11"/>
      <c r="KJT76" s="12"/>
      <c r="KJU76" s="13"/>
      <c r="KJW76" s="11"/>
      <c r="KJX76" s="12"/>
      <c r="KJY76" s="13"/>
      <c r="KKA76" s="11"/>
      <c r="KKB76" s="12"/>
      <c r="KKC76" s="13"/>
      <c r="KKE76" s="11"/>
      <c r="KKF76" s="12"/>
      <c r="KKG76" s="13"/>
      <c r="KKI76" s="11"/>
      <c r="KKJ76" s="12"/>
      <c r="KKK76" s="13"/>
      <c r="KKM76" s="11"/>
      <c r="KKN76" s="12"/>
      <c r="KKO76" s="13"/>
      <c r="KKQ76" s="11"/>
      <c r="KKR76" s="12"/>
      <c r="KKS76" s="13"/>
      <c r="KKU76" s="11"/>
      <c r="KKV76" s="12"/>
      <c r="KKW76" s="13"/>
      <c r="KKY76" s="11"/>
      <c r="KKZ76" s="12"/>
      <c r="KLA76" s="13"/>
      <c r="KLC76" s="11"/>
      <c r="KLD76" s="12"/>
      <c r="KLE76" s="13"/>
      <c r="KLG76" s="11"/>
      <c r="KLH76" s="12"/>
      <c r="KLI76" s="13"/>
      <c r="KLK76" s="11"/>
      <c r="KLL76" s="12"/>
      <c r="KLM76" s="13"/>
      <c r="KLO76" s="11"/>
      <c r="KLP76" s="12"/>
      <c r="KLQ76" s="13"/>
      <c r="KLS76" s="11"/>
      <c r="KLT76" s="12"/>
      <c r="KLU76" s="13"/>
      <c r="KLW76" s="11"/>
      <c r="KLX76" s="12"/>
      <c r="KLY76" s="13"/>
      <c r="KMA76" s="11"/>
      <c r="KMB76" s="12"/>
      <c r="KMC76" s="13"/>
      <c r="KME76" s="11"/>
      <c r="KMF76" s="12"/>
      <c r="KMG76" s="13"/>
      <c r="KMI76" s="11"/>
      <c r="KMJ76" s="12"/>
      <c r="KMK76" s="13"/>
      <c r="KMM76" s="11"/>
      <c r="KMN76" s="12"/>
      <c r="KMO76" s="13"/>
      <c r="KMQ76" s="11"/>
      <c r="KMR76" s="12"/>
      <c r="KMS76" s="13"/>
      <c r="KMU76" s="11"/>
      <c r="KMV76" s="12"/>
      <c r="KMW76" s="13"/>
      <c r="KMY76" s="11"/>
      <c r="KMZ76" s="12"/>
      <c r="KNA76" s="13"/>
      <c r="KNC76" s="11"/>
      <c r="KND76" s="12"/>
      <c r="KNE76" s="13"/>
      <c r="KNG76" s="11"/>
      <c r="KNH76" s="12"/>
      <c r="KNI76" s="13"/>
      <c r="KNK76" s="11"/>
      <c r="KNL76" s="12"/>
      <c r="KNM76" s="13"/>
      <c r="KNO76" s="11"/>
      <c r="KNP76" s="12"/>
      <c r="KNQ76" s="13"/>
      <c r="KNS76" s="11"/>
      <c r="KNT76" s="12"/>
      <c r="KNU76" s="13"/>
      <c r="KNW76" s="11"/>
      <c r="KNX76" s="12"/>
      <c r="KNY76" s="13"/>
      <c r="KOA76" s="11"/>
      <c r="KOB76" s="12"/>
      <c r="KOC76" s="13"/>
      <c r="KOE76" s="11"/>
      <c r="KOF76" s="12"/>
      <c r="KOG76" s="13"/>
      <c r="KOI76" s="11"/>
      <c r="KOJ76" s="12"/>
      <c r="KOK76" s="13"/>
      <c r="KOM76" s="11"/>
      <c r="KON76" s="12"/>
      <c r="KOO76" s="13"/>
      <c r="KOQ76" s="11"/>
      <c r="KOR76" s="12"/>
      <c r="KOS76" s="13"/>
      <c r="KOU76" s="11"/>
      <c r="KOV76" s="12"/>
      <c r="KOW76" s="13"/>
      <c r="KOY76" s="11"/>
      <c r="KOZ76" s="12"/>
      <c r="KPA76" s="13"/>
      <c r="KPC76" s="11"/>
      <c r="KPD76" s="12"/>
      <c r="KPE76" s="13"/>
      <c r="KPG76" s="11"/>
      <c r="KPH76" s="12"/>
      <c r="KPI76" s="13"/>
      <c r="KPK76" s="11"/>
      <c r="KPL76" s="12"/>
      <c r="KPM76" s="13"/>
      <c r="KPO76" s="11"/>
      <c r="KPP76" s="12"/>
      <c r="KPQ76" s="13"/>
      <c r="KPS76" s="11"/>
      <c r="KPT76" s="12"/>
      <c r="KPU76" s="13"/>
      <c r="KPW76" s="11"/>
      <c r="KPX76" s="12"/>
      <c r="KPY76" s="13"/>
      <c r="KQA76" s="11"/>
      <c r="KQB76" s="12"/>
      <c r="KQC76" s="13"/>
      <c r="KQE76" s="11"/>
      <c r="KQF76" s="12"/>
      <c r="KQG76" s="13"/>
      <c r="KQI76" s="11"/>
      <c r="KQJ76" s="12"/>
      <c r="KQK76" s="13"/>
      <c r="KQM76" s="11"/>
      <c r="KQN76" s="12"/>
      <c r="KQO76" s="13"/>
      <c r="KQQ76" s="11"/>
      <c r="KQR76" s="12"/>
      <c r="KQS76" s="13"/>
      <c r="KQU76" s="11"/>
      <c r="KQV76" s="12"/>
      <c r="KQW76" s="13"/>
      <c r="KQY76" s="11"/>
      <c r="KQZ76" s="12"/>
      <c r="KRA76" s="13"/>
      <c r="KRC76" s="11"/>
      <c r="KRD76" s="12"/>
      <c r="KRE76" s="13"/>
      <c r="KRG76" s="11"/>
      <c r="KRH76" s="12"/>
      <c r="KRI76" s="13"/>
      <c r="KRK76" s="11"/>
      <c r="KRL76" s="12"/>
      <c r="KRM76" s="13"/>
      <c r="KRO76" s="11"/>
      <c r="KRP76" s="12"/>
      <c r="KRQ76" s="13"/>
      <c r="KRS76" s="11"/>
      <c r="KRT76" s="12"/>
      <c r="KRU76" s="13"/>
      <c r="KRW76" s="11"/>
      <c r="KRX76" s="12"/>
      <c r="KRY76" s="13"/>
      <c r="KSA76" s="11"/>
      <c r="KSB76" s="12"/>
      <c r="KSC76" s="13"/>
      <c r="KSE76" s="11"/>
      <c r="KSF76" s="12"/>
      <c r="KSG76" s="13"/>
      <c r="KSI76" s="11"/>
      <c r="KSJ76" s="12"/>
      <c r="KSK76" s="13"/>
      <c r="KSM76" s="11"/>
      <c r="KSN76" s="12"/>
      <c r="KSO76" s="13"/>
      <c r="KSQ76" s="11"/>
      <c r="KSR76" s="12"/>
      <c r="KSS76" s="13"/>
      <c r="KSU76" s="11"/>
      <c r="KSV76" s="12"/>
      <c r="KSW76" s="13"/>
      <c r="KSY76" s="11"/>
      <c r="KSZ76" s="12"/>
      <c r="KTA76" s="13"/>
      <c r="KTC76" s="11"/>
      <c r="KTD76" s="12"/>
      <c r="KTE76" s="13"/>
      <c r="KTG76" s="11"/>
      <c r="KTH76" s="12"/>
      <c r="KTI76" s="13"/>
      <c r="KTK76" s="11"/>
      <c r="KTL76" s="12"/>
      <c r="KTM76" s="13"/>
      <c r="KTO76" s="11"/>
      <c r="KTP76" s="12"/>
      <c r="KTQ76" s="13"/>
      <c r="KTS76" s="11"/>
      <c r="KTT76" s="12"/>
      <c r="KTU76" s="13"/>
      <c r="KTW76" s="11"/>
      <c r="KTX76" s="12"/>
      <c r="KTY76" s="13"/>
      <c r="KUA76" s="11"/>
      <c r="KUB76" s="12"/>
      <c r="KUC76" s="13"/>
      <c r="KUE76" s="11"/>
      <c r="KUF76" s="12"/>
      <c r="KUG76" s="13"/>
      <c r="KUI76" s="11"/>
      <c r="KUJ76" s="12"/>
      <c r="KUK76" s="13"/>
      <c r="KUM76" s="11"/>
      <c r="KUN76" s="12"/>
      <c r="KUO76" s="13"/>
      <c r="KUQ76" s="11"/>
      <c r="KUR76" s="12"/>
      <c r="KUS76" s="13"/>
      <c r="KUU76" s="11"/>
      <c r="KUV76" s="12"/>
      <c r="KUW76" s="13"/>
      <c r="KUY76" s="11"/>
      <c r="KUZ76" s="12"/>
      <c r="KVA76" s="13"/>
      <c r="KVC76" s="11"/>
      <c r="KVD76" s="12"/>
      <c r="KVE76" s="13"/>
      <c r="KVG76" s="11"/>
      <c r="KVH76" s="12"/>
      <c r="KVI76" s="13"/>
      <c r="KVK76" s="11"/>
      <c r="KVL76" s="12"/>
      <c r="KVM76" s="13"/>
      <c r="KVO76" s="11"/>
      <c r="KVP76" s="12"/>
      <c r="KVQ76" s="13"/>
      <c r="KVS76" s="11"/>
      <c r="KVT76" s="12"/>
      <c r="KVU76" s="13"/>
      <c r="KVW76" s="11"/>
      <c r="KVX76" s="12"/>
      <c r="KVY76" s="13"/>
      <c r="KWA76" s="11"/>
      <c r="KWB76" s="12"/>
      <c r="KWC76" s="13"/>
      <c r="KWE76" s="11"/>
      <c r="KWF76" s="12"/>
      <c r="KWG76" s="13"/>
      <c r="KWI76" s="11"/>
      <c r="KWJ76" s="12"/>
      <c r="KWK76" s="13"/>
      <c r="KWM76" s="11"/>
      <c r="KWN76" s="12"/>
      <c r="KWO76" s="13"/>
      <c r="KWQ76" s="11"/>
      <c r="KWR76" s="12"/>
      <c r="KWS76" s="13"/>
      <c r="KWU76" s="11"/>
      <c r="KWV76" s="12"/>
      <c r="KWW76" s="13"/>
      <c r="KWY76" s="11"/>
      <c r="KWZ76" s="12"/>
      <c r="KXA76" s="13"/>
      <c r="KXC76" s="11"/>
      <c r="KXD76" s="12"/>
      <c r="KXE76" s="13"/>
      <c r="KXG76" s="11"/>
      <c r="KXH76" s="12"/>
      <c r="KXI76" s="13"/>
      <c r="KXK76" s="11"/>
      <c r="KXL76" s="12"/>
      <c r="KXM76" s="13"/>
      <c r="KXO76" s="11"/>
      <c r="KXP76" s="12"/>
      <c r="KXQ76" s="13"/>
      <c r="KXS76" s="11"/>
      <c r="KXT76" s="12"/>
      <c r="KXU76" s="13"/>
      <c r="KXW76" s="11"/>
      <c r="KXX76" s="12"/>
      <c r="KXY76" s="13"/>
      <c r="KYA76" s="11"/>
      <c r="KYB76" s="12"/>
      <c r="KYC76" s="13"/>
      <c r="KYE76" s="11"/>
      <c r="KYF76" s="12"/>
      <c r="KYG76" s="13"/>
      <c r="KYI76" s="11"/>
      <c r="KYJ76" s="12"/>
      <c r="KYK76" s="13"/>
      <c r="KYM76" s="11"/>
      <c r="KYN76" s="12"/>
      <c r="KYO76" s="13"/>
      <c r="KYQ76" s="11"/>
      <c r="KYR76" s="12"/>
      <c r="KYS76" s="13"/>
      <c r="KYU76" s="11"/>
      <c r="KYV76" s="12"/>
      <c r="KYW76" s="13"/>
      <c r="KYY76" s="11"/>
      <c r="KYZ76" s="12"/>
      <c r="KZA76" s="13"/>
      <c r="KZC76" s="11"/>
      <c r="KZD76" s="12"/>
      <c r="KZE76" s="13"/>
      <c r="KZG76" s="11"/>
      <c r="KZH76" s="12"/>
      <c r="KZI76" s="13"/>
      <c r="KZK76" s="11"/>
      <c r="KZL76" s="12"/>
      <c r="KZM76" s="13"/>
      <c r="KZO76" s="11"/>
      <c r="KZP76" s="12"/>
      <c r="KZQ76" s="13"/>
      <c r="KZS76" s="11"/>
      <c r="KZT76" s="12"/>
      <c r="KZU76" s="13"/>
      <c r="KZW76" s="11"/>
      <c r="KZX76" s="12"/>
      <c r="KZY76" s="13"/>
      <c r="LAA76" s="11"/>
      <c r="LAB76" s="12"/>
      <c r="LAC76" s="13"/>
      <c r="LAE76" s="11"/>
      <c r="LAF76" s="12"/>
      <c r="LAG76" s="13"/>
      <c r="LAI76" s="11"/>
      <c r="LAJ76" s="12"/>
      <c r="LAK76" s="13"/>
      <c r="LAM76" s="11"/>
      <c r="LAN76" s="12"/>
      <c r="LAO76" s="13"/>
      <c r="LAQ76" s="11"/>
      <c r="LAR76" s="12"/>
      <c r="LAS76" s="13"/>
      <c r="LAU76" s="11"/>
      <c r="LAV76" s="12"/>
      <c r="LAW76" s="13"/>
      <c r="LAY76" s="11"/>
      <c r="LAZ76" s="12"/>
      <c r="LBA76" s="13"/>
      <c r="LBC76" s="11"/>
      <c r="LBD76" s="12"/>
      <c r="LBE76" s="13"/>
      <c r="LBG76" s="11"/>
      <c r="LBH76" s="12"/>
      <c r="LBI76" s="13"/>
      <c r="LBK76" s="11"/>
      <c r="LBL76" s="12"/>
      <c r="LBM76" s="13"/>
      <c r="LBO76" s="11"/>
      <c r="LBP76" s="12"/>
      <c r="LBQ76" s="13"/>
      <c r="LBS76" s="11"/>
      <c r="LBT76" s="12"/>
      <c r="LBU76" s="13"/>
      <c r="LBW76" s="11"/>
      <c r="LBX76" s="12"/>
      <c r="LBY76" s="13"/>
      <c r="LCA76" s="11"/>
      <c r="LCB76" s="12"/>
      <c r="LCC76" s="13"/>
      <c r="LCE76" s="11"/>
      <c r="LCF76" s="12"/>
      <c r="LCG76" s="13"/>
      <c r="LCI76" s="11"/>
      <c r="LCJ76" s="12"/>
      <c r="LCK76" s="13"/>
      <c r="LCM76" s="11"/>
      <c r="LCN76" s="12"/>
      <c r="LCO76" s="13"/>
      <c r="LCQ76" s="11"/>
      <c r="LCR76" s="12"/>
      <c r="LCS76" s="13"/>
      <c r="LCU76" s="11"/>
      <c r="LCV76" s="12"/>
      <c r="LCW76" s="13"/>
      <c r="LCY76" s="11"/>
      <c r="LCZ76" s="12"/>
      <c r="LDA76" s="13"/>
      <c r="LDC76" s="11"/>
      <c r="LDD76" s="12"/>
      <c r="LDE76" s="13"/>
      <c r="LDG76" s="11"/>
      <c r="LDH76" s="12"/>
      <c r="LDI76" s="13"/>
      <c r="LDK76" s="11"/>
      <c r="LDL76" s="12"/>
      <c r="LDM76" s="13"/>
      <c r="LDO76" s="11"/>
      <c r="LDP76" s="12"/>
      <c r="LDQ76" s="13"/>
      <c r="LDS76" s="11"/>
      <c r="LDT76" s="12"/>
      <c r="LDU76" s="13"/>
      <c r="LDW76" s="11"/>
      <c r="LDX76" s="12"/>
      <c r="LDY76" s="13"/>
      <c r="LEA76" s="11"/>
      <c r="LEB76" s="12"/>
      <c r="LEC76" s="13"/>
      <c r="LEE76" s="11"/>
      <c r="LEF76" s="12"/>
      <c r="LEG76" s="13"/>
      <c r="LEI76" s="11"/>
      <c r="LEJ76" s="12"/>
      <c r="LEK76" s="13"/>
      <c r="LEM76" s="11"/>
      <c r="LEN76" s="12"/>
      <c r="LEO76" s="13"/>
      <c r="LEQ76" s="11"/>
      <c r="LER76" s="12"/>
      <c r="LES76" s="13"/>
      <c r="LEU76" s="11"/>
      <c r="LEV76" s="12"/>
      <c r="LEW76" s="13"/>
      <c r="LEY76" s="11"/>
      <c r="LEZ76" s="12"/>
      <c r="LFA76" s="13"/>
      <c r="LFC76" s="11"/>
      <c r="LFD76" s="12"/>
      <c r="LFE76" s="13"/>
      <c r="LFG76" s="11"/>
      <c r="LFH76" s="12"/>
      <c r="LFI76" s="13"/>
      <c r="LFK76" s="11"/>
      <c r="LFL76" s="12"/>
      <c r="LFM76" s="13"/>
      <c r="LFO76" s="11"/>
      <c r="LFP76" s="12"/>
      <c r="LFQ76" s="13"/>
      <c r="LFS76" s="11"/>
      <c r="LFT76" s="12"/>
      <c r="LFU76" s="13"/>
      <c r="LFW76" s="11"/>
      <c r="LFX76" s="12"/>
      <c r="LFY76" s="13"/>
      <c r="LGA76" s="11"/>
      <c r="LGB76" s="12"/>
      <c r="LGC76" s="13"/>
      <c r="LGE76" s="11"/>
      <c r="LGF76" s="12"/>
      <c r="LGG76" s="13"/>
      <c r="LGI76" s="11"/>
      <c r="LGJ76" s="12"/>
      <c r="LGK76" s="13"/>
      <c r="LGM76" s="11"/>
      <c r="LGN76" s="12"/>
      <c r="LGO76" s="13"/>
      <c r="LGQ76" s="11"/>
      <c r="LGR76" s="12"/>
      <c r="LGS76" s="13"/>
      <c r="LGU76" s="11"/>
      <c r="LGV76" s="12"/>
      <c r="LGW76" s="13"/>
      <c r="LGY76" s="11"/>
      <c r="LGZ76" s="12"/>
      <c r="LHA76" s="13"/>
      <c r="LHC76" s="11"/>
      <c r="LHD76" s="12"/>
      <c r="LHE76" s="13"/>
      <c r="LHG76" s="11"/>
      <c r="LHH76" s="12"/>
      <c r="LHI76" s="13"/>
      <c r="LHK76" s="11"/>
      <c r="LHL76" s="12"/>
      <c r="LHM76" s="13"/>
      <c r="LHO76" s="11"/>
      <c r="LHP76" s="12"/>
      <c r="LHQ76" s="13"/>
      <c r="LHS76" s="11"/>
      <c r="LHT76" s="12"/>
      <c r="LHU76" s="13"/>
      <c r="LHW76" s="11"/>
      <c r="LHX76" s="12"/>
      <c r="LHY76" s="13"/>
      <c r="LIA76" s="11"/>
      <c r="LIB76" s="12"/>
      <c r="LIC76" s="13"/>
      <c r="LIE76" s="11"/>
      <c r="LIF76" s="12"/>
      <c r="LIG76" s="13"/>
      <c r="LII76" s="11"/>
      <c r="LIJ76" s="12"/>
      <c r="LIK76" s="13"/>
      <c r="LIM76" s="11"/>
      <c r="LIN76" s="12"/>
      <c r="LIO76" s="13"/>
      <c r="LIQ76" s="11"/>
      <c r="LIR76" s="12"/>
      <c r="LIS76" s="13"/>
      <c r="LIU76" s="11"/>
      <c r="LIV76" s="12"/>
      <c r="LIW76" s="13"/>
      <c r="LIY76" s="11"/>
      <c r="LIZ76" s="12"/>
      <c r="LJA76" s="13"/>
      <c r="LJC76" s="11"/>
      <c r="LJD76" s="12"/>
      <c r="LJE76" s="13"/>
      <c r="LJG76" s="11"/>
      <c r="LJH76" s="12"/>
      <c r="LJI76" s="13"/>
      <c r="LJK76" s="11"/>
      <c r="LJL76" s="12"/>
      <c r="LJM76" s="13"/>
      <c r="LJO76" s="11"/>
      <c r="LJP76" s="12"/>
      <c r="LJQ76" s="13"/>
      <c r="LJS76" s="11"/>
      <c r="LJT76" s="12"/>
      <c r="LJU76" s="13"/>
      <c r="LJW76" s="11"/>
      <c r="LJX76" s="12"/>
      <c r="LJY76" s="13"/>
      <c r="LKA76" s="11"/>
      <c r="LKB76" s="12"/>
      <c r="LKC76" s="13"/>
      <c r="LKE76" s="11"/>
      <c r="LKF76" s="12"/>
      <c r="LKG76" s="13"/>
      <c r="LKI76" s="11"/>
      <c r="LKJ76" s="12"/>
      <c r="LKK76" s="13"/>
      <c r="LKM76" s="11"/>
      <c r="LKN76" s="12"/>
      <c r="LKO76" s="13"/>
      <c r="LKQ76" s="11"/>
      <c r="LKR76" s="12"/>
      <c r="LKS76" s="13"/>
      <c r="LKU76" s="11"/>
      <c r="LKV76" s="12"/>
      <c r="LKW76" s="13"/>
      <c r="LKY76" s="11"/>
      <c r="LKZ76" s="12"/>
      <c r="LLA76" s="13"/>
      <c r="LLC76" s="11"/>
      <c r="LLD76" s="12"/>
      <c r="LLE76" s="13"/>
      <c r="LLG76" s="11"/>
      <c r="LLH76" s="12"/>
      <c r="LLI76" s="13"/>
      <c r="LLK76" s="11"/>
      <c r="LLL76" s="12"/>
      <c r="LLM76" s="13"/>
      <c r="LLO76" s="11"/>
      <c r="LLP76" s="12"/>
      <c r="LLQ76" s="13"/>
      <c r="LLS76" s="11"/>
      <c r="LLT76" s="12"/>
      <c r="LLU76" s="13"/>
      <c r="LLW76" s="11"/>
      <c r="LLX76" s="12"/>
      <c r="LLY76" s="13"/>
      <c r="LMA76" s="11"/>
      <c r="LMB76" s="12"/>
      <c r="LMC76" s="13"/>
      <c r="LME76" s="11"/>
      <c r="LMF76" s="12"/>
      <c r="LMG76" s="13"/>
      <c r="LMI76" s="11"/>
      <c r="LMJ76" s="12"/>
      <c r="LMK76" s="13"/>
      <c r="LMM76" s="11"/>
      <c r="LMN76" s="12"/>
      <c r="LMO76" s="13"/>
      <c r="LMQ76" s="11"/>
      <c r="LMR76" s="12"/>
      <c r="LMS76" s="13"/>
      <c r="LMU76" s="11"/>
      <c r="LMV76" s="12"/>
      <c r="LMW76" s="13"/>
      <c r="LMY76" s="11"/>
      <c r="LMZ76" s="12"/>
      <c r="LNA76" s="13"/>
      <c r="LNC76" s="11"/>
      <c r="LND76" s="12"/>
      <c r="LNE76" s="13"/>
      <c r="LNG76" s="11"/>
      <c r="LNH76" s="12"/>
      <c r="LNI76" s="13"/>
      <c r="LNK76" s="11"/>
      <c r="LNL76" s="12"/>
      <c r="LNM76" s="13"/>
      <c r="LNO76" s="11"/>
      <c r="LNP76" s="12"/>
      <c r="LNQ76" s="13"/>
      <c r="LNS76" s="11"/>
      <c r="LNT76" s="12"/>
      <c r="LNU76" s="13"/>
      <c r="LNW76" s="11"/>
      <c r="LNX76" s="12"/>
      <c r="LNY76" s="13"/>
      <c r="LOA76" s="11"/>
      <c r="LOB76" s="12"/>
      <c r="LOC76" s="13"/>
      <c r="LOE76" s="11"/>
      <c r="LOF76" s="12"/>
      <c r="LOG76" s="13"/>
      <c r="LOI76" s="11"/>
      <c r="LOJ76" s="12"/>
      <c r="LOK76" s="13"/>
      <c r="LOM76" s="11"/>
      <c r="LON76" s="12"/>
      <c r="LOO76" s="13"/>
      <c r="LOQ76" s="11"/>
      <c r="LOR76" s="12"/>
      <c r="LOS76" s="13"/>
      <c r="LOU76" s="11"/>
      <c r="LOV76" s="12"/>
      <c r="LOW76" s="13"/>
      <c r="LOY76" s="11"/>
      <c r="LOZ76" s="12"/>
      <c r="LPA76" s="13"/>
      <c r="LPC76" s="11"/>
      <c r="LPD76" s="12"/>
      <c r="LPE76" s="13"/>
      <c r="LPG76" s="11"/>
      <c r="LPH76" s="12"/>
      <c r="LPI76" s="13"/>
      <c r="LPK76" s="11"/>
      <c r="LPL76" s="12"/>
      <c r="LPM76" s="13"/>
      <c r="LPO76" s="11"/>
      <c r="LPP76" s="12"/>
      <c r="LPQ76" s="13"/>
      <c r="LPS76" s="11"/>
      <c r="LPT76" s="12"/>
      <c r="LPU76" s="13"/>
      <c r="LPW76" s="11"/>
      <c r="LPX76" s="12"/>
      <c r="LPY76" s="13"/>
      <c r="LQA76" s="11"/>
      <c r="LQB76" s="12"/>
      <c r="LQC76" s="13"/>
      <c r="LQE76" s="11"/>
      <c r="LQF76" s="12"/>
      <c r="LQG76" s="13"/>
      <c r="LQI76" s="11"/>
      <c r="LQJ76" s="12"/>
      <c r="LQK76" s="13"/>
      <c r="LQM76" s="11"/>
      <c r="LQN76" s="12"/>
      <c r="LQO76" s="13"/>
      <c r="LQQ76" s="11"/>
      <c r="LQR76" s="12"/>
      <c r="LQS76" s="13"/>
      <c r="LQU76" s="11"/>
      <c r="LQV76" s="12"/>
      <c r="LQW76" s="13"/>
      <c r="LQY76" s="11"/>
      <c r="LQZ76" s="12"/>
      <c r="LRA76" s="13"/>
      <c r="LRC76" s="11"/>
      <c r="LRD76" s="12"/>
      <c r="LRE76" s="13"/>
      <c r="LRG76" s="11"/>
      <c r="LRH76" s="12"/>
      <c r="LRI76" s="13"/>
      <c r="LRK76" s="11"/>
      <c r="LRL76" s="12"/>
      <c r="LRM76" s="13"/>
      <c r="LRO76" s="11"/>
      <c r="LRP76" s="12"/>
      <c r="LRQ76" s="13"/>
      <c r="LRS76" s="11"/>
      <c r="LRT76" s="12"/>
      <c r="LRU76" s="13"/>
      <c r="LRW76" s="11"/>
      <c r="LRX76" s="12"/>
      <c r="LRY76" s="13"/>
      <c r="LSA76" s="11"/>
      <c r="LSB76" s="12"/>
      <c r="LSC76" s="13"/>
      <c r="LSE76" s="11"/>
      <c r="LSF76" s="12"/>
      <c r="LSG76" s="13"/>
      <c r="LSI76" s="11"/>
      <c r="LSJ76" s="12"/>
      <c r="LSK76" s="13"/>
      <c r="LSM76" s="11"/>
      <c r="LSN76" s="12"/>
      <c r="LSO76" s="13"/>
      <c r="LSQ76" s="11"/>
      <c r="LSR76" s="12"/>
      <c r="LSS76" s="13"/>
      <c r="LSU76" s="11"/>
      <c r="LSV76" s="12"/>
      <c r="LSW76" s="13"/>
      <c r="LSY76" s="11"/>
      <c r="LSZ76" s="12"/>
      <c r="LTA76" s="13"/>
      <c r="LTC76" s="11"/>
      <c r="LTD76" s="12"/>
      <c r="LTE76" s="13"/>
      <c r="LTG76" s="11"/>
      <c r="LTH76" s="12"/>
      <c r="LTI76" s="13"/>
      <c r="LTK76" s="11"/>
      <c r="LTL76" s="12"/>
      <c r="LTM76" s="13"/>
      <c r="LTO76" s="11"/>
      <c r="LTP76" s="12"/>
      <c r="LTQ76" s="13"/>
      <c r="LTS76" s="11"/>
      <c r="LTT76" s="12"/>
      <c r="LTU76" s="13"/>
      <c r="LTW76" s="11"/>
      <c r="LTX76" s="12"/>
      <c r="LTY76" s="13"/>
      <c r="LUA76" s="11"/>
      <c r="LUB76" s="12"/>
      <c r="LUC76" s="13"/>
      <c r="LUE76" s="11"/>
      <c r="LUF76" s="12"/>
      <c r="LUG76" s="13"/>
      <c r="LUI76" s="11"/>
      <c r="LUJ76" s="12"/>
      <c r="LUK76" s="13"/>
      <c r="LUM76" s="11"/>
      <c r="LUN76" s="12"/>
      <c r="LUO76" s="13"/>
      <c r="LUQ76" s="11"/>
      <c r="LUR76" s="12"/>
      <c r="LUS76" s="13"/>
      <c r="LUU76" s="11"/>
      <c r="LUV76" s="12"/>
      <c r="LUW76" s="13"/>
      <c r="LUY76" s="11"/>
      <c r="LUZ76" s="12"/>
      <c r="LVA76" s="13"/>
      <c r="LVC76" s="11"/>
      <c r="LVD76" s="12"/>
      <c r="LVE76" s="13"/>
      <c r="LVG76" s="11"/>
      <c r="LVH76" s="12"/>
      <c r="LVI76" s="13"/>
      <c r="LVK76" s="11"/>
      <c r="LVL76" s="12"/>
      <c r="LVM76" s="13"/>
      <c r="LVO76" s="11"/>
      <c r="LVP76" s="12"/>
      <c r="LVQ76" s="13"/>
      <c r="LVS76" s="11"/>
      <c r="LVT76" s="12"/>
      <c r="LVU76" s="13"/>
      <c r="LVW76" s="11"/>
      <c r="LVX76" s="12"/>
      <c r="LVY76" s="13"/>
      <c r="LWA76" s="11"/>
      <c r="LWB76" s="12"/>
      <c r="LWC76" s="13"/>
      <c r="LWE76" s="11"/>
      <c r="LWF76" s="12"/>
      <c r="LWG76" s="13"/>
      <c r="LWI76" s="11"/>
      <c r="LWJ76" s="12"/>
      <c r="LWK76" s="13"/>
      <c r="LWM76" s="11"/>
      <c r="LWN76" s="12"/>
      <c r="LWO76" s="13"/>
      <c r="LWQ76" s="11"/>
      <c r="LWR76" s="12"/>
      <c r="LWS76" s="13"/>
      <c r="LWU76" s="11"/>
      <c r="LWV76" s="12"/>
      <c r="LWW76" s="13"/>
      <c r="LWY76" s="11"/>
      <c r="LWZ76" s="12"/>
      <c r="LXA76" s="13"/>
      <c r="LXC76" s="11"/>
      <c r="LXD76" s="12"/>
      <c r="LXE76" s="13"/>
      <c r="LXG76" s="11"/>
      <c r="LXH76" s="12"/>
      <c r="LXI76" s="13"/>
      <c r="LXK76" s="11"/>
      <c r="LXL76" s="12"/>
      <c r="LXM76" s="13"/>
      <c r="LXO76" s="11"/>
      <c r="LXP76" s="12"/>
      <c r="LXQ76" s="13"/>
      <c r="LXS76" s="11"/>
      <c r="LXT76" s="12"/>
      <c r="LXU76" s="13"/>
      <c r="LXW76" s="11"/>
      <c r="LXX76" s="12"/>
      <c r="LXY76" s="13"/>
      <c r="LYA76" s="11"/>
      <c r="LYB76" s="12"/>
      <c r="LYC76" s="13"/>
      <c r="LYE76" s="11"/>
      <c r="LYF76" s="12"/>
      <c r="LYG76" s="13"/>
      <c r="LYI76" s="11"/>
      <c r="LYJ76" s="12"/>
      <c r="LYK76" s="13"/>
      <c r="LYM76" s="11"/>
      <c r="LYN76" s="12"/>
      <c r="LYO76" s="13"/>
      <c r="LYQ76" s="11"/>
      <c r="LYR76" s="12"/>
      <c r="LYS76" s="13"/>
      <c r="LYU76" s="11"/>
      <c r="LYV76" s="12"/>
      <c r="LYW76" s="13"/>
      <c r="LYY76" s="11"/>
      <c r="LYZ76" s="12"/>
      <c r="LZA76" s="13"/>
      <c r="LZC76" s="11"/>
      <c r="LZD76" s="12"/>
      <c r="LZE76" s="13"/>
      <c r="LZG76" s="11"/>
      <c r="LZH76" s="12"/>
      <c r="LZI76" s="13"/>
      <c r="LZK76" s="11"/>
      <c r="LZL76" s="12"/>
      <c r="LZM76" s="13"/>
      <c r="LZO76" s="11"/>
      <c r="LZP76" s="12"/>
      <c r="LZQ76" s="13"/>
      <c r="LZS76" s="11"/>
      <c r="LZT76" s="12"/>
      <c r="LZU76" s="13"/>
      <c r="LZW76" s="11"/>
      <c r="LZX76" s="12"/>
      <c r="LZY76" s="13"/>
      <c r="MAA76" s="11"/>
      <c r="MAB76" s="12"/>
      <c r="MAC76" s="13"/>
      <c r="MAE76" s="11"/>
      <c r="MAF76" s="12"/>
      <c r="MAG76" s="13"/>
      <c r="MAI76" s="11"/>
      <c r="MAJ76" s="12"/>
      <c r="MAK76" s="13"/>
      <c r="MAM76" s="11"/>
      <c r="MAN76" s="12"/>
      <c r="MAO76" s="13"/>
      <c r="MAQ76" s="11"/>
      <c r="MAR76" s="12"/>
      <c r="MAS76" s="13"/>
      <c r="MAU76" s="11"/>
      <c r="MAV76" s="12"/>
      <c r="MAW76" s="13"/>
      <c r="MAY76" s="11"/>
      <c r="MAZ76" s="12"/>
      <c r="MBA76" s="13"/>
      <c r="MBC76" s="11"/>
      <c r="MBD76" s="12"/>
      <c r="MBE76" s="13"/>
      <c r="MBG76" s="11"/>
      <c r="MBH76" s="12"/>
      <c r="MBI76" s="13"/>
      <c r="MBK76" s="11"/>
      <c r="MBL76" s="12"/>
      <c r="MBM76" s="13"/>
      <c r="MBO76" s="11"/>
      <c r="MBP76" s="12"/>
      <c r="MBQ76" s="13"/>
      <c r="MBS76" s="11"/>
      <c r="MBT76" s="12"/>
      <c r="MBU76" s="13"/>
      <c r="MBW76" s="11"/>
      <c r="MBX76" s="12"/>
      <c r="MBY76" s="13"/>
      <c r="MCA76" s="11"/>
      <c r="MCB76" s="12"/>
      <c r="MCC76" s="13"/>
      <c r="MCE76" s="11"/>
      <c r="MCF76" s="12"/>
      <c r="MCG76" s="13"/>
      <c r="MCI76" s="11"/>
      <c r="MCJ76" s="12"/>
      <c r="MCK76" s="13"/>
      <c r="MCM76" s="11"/>
      <c r="MCN76" s="12"/>
      <c r="MCO76" s="13"/>
      <c r="MCQ76" s="11"/>
      <c r="MCR76" s="12"/>
      <c r="MCS76" s="13"/>
      <c r="MCU76" s="11"/>
      <c r="MCV76" s="12"/>
      <c r="MCW76" s="13"/>
      <c r="MCY76" s="11"/>
      <c r="MCZ76" s="12"/>
      <c r="MDA76" s="13"/>
      <c r="MDC76" s="11"/>
      <c r="MDD76" s="12"/>
      <c r="MDE76" s="13"/>
      <c r="MDG76" s="11"/>
      <c r="MDH76" s="12"/>
      <c r="MDI76" s="13"/>
      <c r="MDK76" s="11"/>
      <c r="MDL76" s="12"/>
      <c r="MDM76" s="13"/>
      <c r="MDO76" s="11"/>
      <c r="MDP76" s="12"/>
      <c r="MDQ76" s="13"/>
      <c r="MDS76" s="11"/>
      <c r="MDT76" s="12"/>
      <c r="MDU76" s="13"/>
      <c r="MDW76" s="11"/>
      <c r="MDX76" s="12"/>
      <c r="MDY76" s="13"/>
      <c r="MEA76" s="11"/>
      <c r="MEB76" s="12"/>
      <c r="MEC76" s="13"/>
      <c r="MEE76" s="11"/>
      <c r="MEF76" s="12"/>
      <c r="MEG76" s="13"/>
      <c r="MEI76" s="11"/>
      <c r="MEJ76" s="12"/>
      <c r="MEK76" s="13"/>
      <c r="MEM76" s="11"/>
      <c r="MEN76" s="12"/>
      <c r="MEO76" s="13"/>
      <c r="MEQ76" s="11"/>
      <c r="MER76" s="12"/>
      <c r="MES76" s="13"/>
      <c r="MEU76" s="11"/>
      <c r="MEV76" s="12"/>
      <c r="MEW76" s="13"/>
      <c r="MEY76" s="11"/>
      <c r="MEZ76" s="12"/>
      <c r="MFA76" s="13"/>
      <c r="MFC76" s="11"/>
      <c r="MFD76" s="12"/>
      <c r="MFE76" s="13"/>
      <c r="MFG76" s="11"/>
      <c r="MFH76" s="12"/>
      <c r="MFI76" s="13"/>
      <c r="MFK76" s="11"/>
      <c r="MFL76" s="12"/>
      <c r="MFM76" s="13"/>
      <c r="MFO76" s="11"/>
      <c r="MFP76" s="12"/>
      <c r="MFQ76" s="13"/>
      <c r="MFS76" s="11"/>
      <c r="MFT76" s="12"/>
      <c r="MFU76" s="13"/>
      <c r="MFW76" s="11"/>
      <c r="MFX76" s="12"/>
      <c r="MFY76" s="13"/>
      <c r="MGA76" s="11"/>
      <c r="MGB76" s="12"/>
      <c r="MGC76" s="13"/>
      <c r="MGE76" s="11"/>
      <c r="MGF76" s="12"/>
      <c r="MGG76" s="13"/>
      <c r="MGI76" s="11"/>
      <c r="MGJ76" s="12"/>
      <c r="MGK76" s="13"/>
      <c r="MGM76" s="11"/>
      <c r="MGN76" s="12"/>
      <c r="MGO76" s="13"/>
      <c r="MGQ76" s="11"/>
      <c r="MGR76" s="12"/>
      <c r="MGS76" s="13"/>
      <c r="MGU76" s="11"/>
      <c r="MGV76" s="12"/>
      <c r="MGW76" s="13"/>
      <c r="MGY76" s="11"/>
      <c r="MGZ76" s="12"/>
      <c r="MHA76" s="13"/>
      <c r="MHC76" s="11"/>
      <c r="MHD76" s="12"/>
      <c r="MHE76" s="13"/>
      <c r="MHG76" s="11"/>
      <c r="MHH76" s="12"/>
      <c r="MHI76" s="13"/>
      <c r="MHK76" s="11"/>
      <c r="MHL76" s="12"/>
      <c r="MHM76" s="13"/>
      <c r="MHO76" s="11"/>
      <c r="MHP76" s="12"/>
      <c r="MHQ76" s="13"/>
      <c r="MHS76" s="11"/>
      <c r="MHT76" s="12"/>
      <c r="MHU76" s="13"/>
      <c r="MHW76" s="11"/>
      <c r="MHX76" s="12"/>
      <c r="MHY76" s="13"/>
      <c r="MIA76" s="11"/>
      <c r="MIB76" s="12"/>
      <c r="MIC76" s="13"/>
      <c r="MIE76" s="11"/>
      <c r="MIF76" s="12"/>
      <c r="MIG76" s="13"/>
      <c r="MII76" s="11"/>
      <c r="MIJ76" s="12"/>
      <c r="MIK76" s="13"/>
      <c r="MIM76" s="11"/>
      <c r="MIN76" s="12"/>
      <c r="MIO76" s="13"/>
      <c r="MIQ76" s="11"/>
      <c r="MIR76" s="12"/>
      <c r="MIS76" s="13"/>
      <c r="MIU76" s="11"/>
      <c r="MIV76" s="12"/>
      <c r="MIW76" s="13"/>
      <c r="MIY76" s="11"/>
      <c r="MIZ76" s="12"/>
      <c r="MJA76" s="13"/>
      <c r="MJC76" s="11"/>
      <c r="MJD76" s="12"/>
      <c r="MJE76" s="13"/>
      <c r="MJG76" s="11"/>
      <c r="MJH76" s="12"/>
      <c r="MJI76" s="13"/>
      <c r="MJK76" s="11"/>
      <c r="MJL76" s="12"/>
      <c r="MJM76" s="13"/>
      <c r="MJO76" s="11"/>
      <c r="MJP76" s="12"/>
      <c r="MJQ76" s="13"/>
      <c r="MJS76" s="11"/>
      <c r="MJT76" s="12"/>
      <c r="MJU76" s="13"/>
      <c r="MJW76" s="11"/>
      <c r="MJX76" s="12"/>
      <c r="MJY76" s="13"/>
      <c r="MKA76" s="11"/>
      <c r="MKB76" s="12"/>
      <c r="MKC76" s="13"/>
      <c r="MKE76" s="11"/>
      <c r="MKF76" s="12"/>
      <c r="MKG76" s="13"/>
      <c r="MKI76" s="11"/>
      <c r="MKJ76" s="12"/>
      <c r="MKK76" s="13"/>
      <c r="MKM76" s="11"/>
      <c r="MKN76" s="12"/>
      <c r="MKO76" s="13"/>
      <c r="MKQ76" s="11"/>
      <c r="MKR76" s="12"/>
      <c r="MKS76" s="13"/>
      <c r="MKU76" s="11"/>
      <c r="MKV76" s="12"/>
      <c r="MKW76" s="13"/>
      <c r="MKY76" s="11"/>
      <c r="MKZ76" s="12"/>
      <c r="MLA76" s="13"/>
      <c r="MLC76" s="11"/>
      <c r="MLD76" s="12"/>
      <c r="MLE76" s="13"/>
      <c r="MLG76" s="11"/>
      <c r="MLH76" s="12"/>
      <c r="MLI76" s="13"/>
      <c r="MLK76" s="11"/>
      <c r="MLL76" s="12"/>
      <c r="MLM76" s="13"/>
      <c r="MLO76" s="11"/>
      <c r="MLP76" s="12"/>
      <c r="MLQ76" s="13"/>
      <c r="MLS76" s="11"/>
      <c r="MLT76" s="12"/>
      <c r="MLU76" s="13"/>
      <c r="MLW76" s="11"/>
      <c r="MLX76" s="12"/>
      <c r="MLY76" s="13"/>
      <c r="MMA76" s="11"/>
      <c r="MMB76" s="12"/>
      <c r="MMC76" s="13"/>
      <c r="MME76" s="11"/>
      <c r="MMF76" s="12"/>
      <c r="MMG76" s="13"/>
      <c r="MMI76" s="11"/>
      <c r="MMJ76" s="12"/>
      <c r="MMK76" s="13"/>
      <c r="MMM76" s="11"/>
      <c r="MMN76" s="12"/>
      <c r="MMO76" s="13"/>
      <c r="MMQ76" s="11"/>
      <c r="MMR76" s="12"/>
      <c r="MMS76" s="13"/>
      <c r="MMU76" s="11"/>
      <c r="MMV76" s="12"/>
      <c r="MMW76" s="13"/>
      <c r="MMY76" s="11"/>
      <c r="MMZ76" s="12"/>
      <c r="MNA76" s="13"/>
      <c r="MNC76" s="11"/>
      <c r="MND76" s="12"/>
      <c r="MNE76" s="13"/>
      <c r="MNG76" s="11"/>
      <c r="MNH76" s="12"/>
      <c r="MNI76" s="13"/>
      <c r="MNK76" s="11"/>
      <c r="MNL76" s="12"/>
      <c r="MNM76" s="13"/>
      <c r="MNO76" s="11"/>
      <c r="MNP76" s="12"/>
      <c r="MNQ76" s="13"/>
      <c r="MNS76" s="11"/>
      <c r="MNT76" s="12"/>
      <c r="MNU76" s="13"/>
      <c r="MNW76" s="11"/>
      <c r="MNX76" s="12"/>
      <c r="MNY76" s="13"/>
      <c r="MOA76" s="11"/>
      <c r="MOB76" s="12"/>
      <c r="MOC76" s="13"/>
      <c r="MOE76" s="11"/>
      <c r="MOF76" s="12"/>
      <c r="MOG76" s="13"/>
      <c r="MOI76" s="11"/>
      <c r="MOJ76" s="12"/>
      <c r="MOK76" s="13"/>
      <c r="MOM76" s="11"/>
      <c r="MON76" s="12"/>
      <c r="MOO76" s="13"/>
      <c r="MOQ76" s="11"/>
      <c r="MOR76" s="12"/>
      <c r="MOS76" s="13"/>
      <c r="MOU76" s="11"/>
      <c r="MOV76" s="12"/>
      <c r="MOW76" s="13"/>
      <c r="MOY76" s="11"/>
      <c r="MOZ76" s="12"/>
      <c r="MPA76" s="13"/>
      <c r="MPC76" s="11"/>
      <c r="MPD76" s="12"/>
      <c r="MPE76" s="13"/>
      <c r="MPG76" s="11"/>
      <c r="MPH76" s="12"/>
      <c r="MPI76" s="13"/>
      <c r="MPK76" s="11"/>
      <c r="MPL76" s="12"/>
      <c r="MPM76" s="13"/>
      <c r="MPO76" s="11"/>
      <c r="MPP76" s="12"/>
      <c r="MPQ76" s="13"/>
      <c r="MPS76" s="11"/>
      <c r="MPT76" s="12"/>
      <c r="MPU76" s="13"/>
      <c r="MPW76" s="11"/>
      <c r="MPX76" s="12"/>
      <c r="MPY76" s="13"/>
      <c r="MQA76" s="11"/>
      <c r="MQB76" s="12"/>
      <c r="MQC76" s="13"/>
      <c r="MQE76" s="11"/>
      <c r="MQF76" s="12"/>
      <c r="MQG76" s="13"/>
      <c r="MQI76" s="11"/>
      <c r="MQJ76" s="12"/>
      <c r="MQK76" s="13"/>
      <c r="MQM76" s="11"/>
      <c r="MQN76" s="12"/>
      <c r="MQO76" s="13"/>
      <c r="MQQ76" s="11"/>
      <c r="MQR76" s="12"/>
      <c r="MQS76" s="13"/>
      <c r="MQU76" s="11"/>
      <c r="MQV76" s="12"/>
      <c r="MQW76" s="13"/>
      <c r="MQY76" s="11"/>
      <c r="MQZ76" s="12"/>
      <c r="MRA76" s="13"/>
      <c r="MRC76" s="11"/>
      <c r="MRD76" s="12"/>
      <c r="MRE76" s="13"/>
      <c r="MRG76" s="11"/>
      <c r="MRH76" s="12"/>
      <c r="MRI76" s="13"/>
      <c r="MRK76" s="11"/>
      <c r="MRL76" s="12"/>
      <c r="MRM76" s="13"/>
      <c r="MRO76" s="11"/>
      <c r="MRP76" s="12"/>
      <c r="MRQ76" s="13"/>
      <c r="MRS76" s="11"/>
      <c r="MRT76" s="12"/>
      <c r="MRU76" s="13"/>
      <c r="MRW76" s="11"/>
      <c r="MRX76" s="12"/>
      <c r="MRY76" s="13"/>
      <c r="MSA76" s="11"/>
      <c r="MSB76" s="12"/>
      <c r="MSC76" s="13"/>
      <c r="MSE76" s="11"/>
      <c r="MSF76" s="12"/>
      <c r="MSG76" s="13"/>
      <c r="MSI76" s="11"/>
      <c r="MSJ76" s="12"/>
      <c r="MSK76" s="13"/>
      <c r="MSM76" s="11"/>
      <c r="MSN76" s="12"/>
      <c r="MSO76" s="13"/>
      <c r="MSQ76" s="11"/>
      <c r="MSR76" s="12"/>
      <c r="MSS76" s="13"/>
      <c r="MSU76" s="11"/>
      <c r="MSV76" s="12"/>
      <c r="MSW76" s="13"/>
      <c r="MSY76" s="11"/>
      <c r="MSZ76" s="12"/>
      <c r="MTA76" s="13"/>
      <c r="MTC76" s="11"/>
      <c r="MTD76" s="12"/>
      <c r="MTE76" s="13"/>
      <c r="MTG76" s="11"/>
      <c r="MTH76" s="12"/>
      <c r="MTI76" s="13"/>
      <c r="MTK76" s="11"/>
      <c r="MTL76" s="12"/>
      <c r="MTM76" s="13"/>
      <c r="MTO76" s="11"/>
      <c r="MTP76" s="12"/>
      <c r="MTQ76" s="13"/>
      <c r="MTS76" s="11"/>
      <c r="MTT76" s="12"/>
      <c r="MTU76" s="13"/>
      <c r="MTW76" s="11"/>
      <c r="MTX76" s="12"/>
      <c r="MTY76" s="13"/>
      <c r="MUA76" s="11"/>
      <c r="MUB76" s="12"/>
      <c r="MUC76" s="13"/>
      <c r="MUE76" s="11"/>
      <c r="MUF76" s="12"/>
      <c r="MUG76" s="13"/>
      <c r="MUI76" s="11"/>
      <c r="MUJ76" s="12"/>
      <c r="MUK76" s="13"/>
      <c r="MUM76" s="11"/>
      <c r="MUN76" s="12"/>
      <c r="MUO76" s="13"/>
      <c r="MUQ76" s="11"/>
      <c r="MUR76" s="12"/>
      <c r="MUS76" s="13"/>
      <c r="MUU76" s="11"/>
      <c r="MUV76" s="12"/>
      <c r="MUW76" s="13"/>
      <c r="MUY76" s="11"/>
      <c r="MUZ76" s="12"/>
      <c r="MVA76" s="13"/>
      <c r="MVC76" s="11"/>
      <c r="MVD76" s="12"/>
      <c r="MVE76" s="13"/>
      <c r="MVG76" s="11"/>
      <c r="MVH76" s="12"/>
      <c r="MVI76" s="13"/>
      <c r="MVK76" s="11"/>
      <c r="MVL76" s="12"/>
      <c r="MVM76" s="13"/>
      <c r="MVO76" s="11"/>
      <c r="MVP76" s="12"/>
      <c r="MVQ76" s="13"/>
      <c r="MVS76" s="11"/>
      <c r="MVT76" s="12"/>
      <c r="MVU76" s="13"/>
      <c r="MVW76" s="11"/>
      <c r="MVX76" s="12"/>
      <c r="MVY76" s="13"/>
      <c r="MWA76" s="11"/>
      <c r="MWB76" s="12"/>
      <c r="MWC76" s="13"/>
      <c r="MWE76" s="11"/>
      <c r="MWF76" s="12"/>
      <c r="MWG76" s="13"/>
      <c r="MWI76" s="11"/>
      <c r="MWJ76" s="12"/>
      <c r="MWK76" s="13"/>
      <c r="MWM76" s="11"/>
      <c r="MWN76" s="12"/>
      <c r="MWO76" s="13"/>
      <c r="MWQ76" s="11"/>
      <c r="MWR76" s="12"/>
      <c r="MWS76" s="13"/>
      <c r="MWU76" s="11"/>
      <c r="MWV76" s="12"/>
      <c r="MWW76" s="13"/>
      <c r="MWY76" s="11"/>
      <c r="MWZ76" s="12"/>
      <c r="MXA76" s="13"/>
      <c r="MXC76" s="11"/>
      <c r="MXD76" s="12"/>
      <c r="MXE76" s="13"/>
      <c r="MXG76" s="11"/>
      <c r="MXH76" s="12"/>
      <c r="MXI76" s="13"/>
      <c r="MXK76" s="11"/>
      <c r="MXL76" s="12"/>
      <c r="MXM76" s="13"/>
      <c r="MXO76" s="11"/>
      <c r="MXP76" s="12"/>
      <c r="MXQ76" s="13"/>
      <c r="MXS76" s="11"/>
      <c r="MXT76" s="12"/>
      <c r="MXU76" s="13"/>
      <c r="MXW76" s="11"/>
      <c r="MXX76" s="12"/>
      <c r="MXY76" s="13"/>
      <c r="MYA76" s="11"/>
      <c r="MYB76" s="12"/>
      <c r="MYC76" s="13"/>
      <c r="MYE76" s="11"/>
      <c r="MYF76" s="12"/>
      <c r="MYG76" s="13"/>
      <c r="MYI76" s="11"/>
      <c r="MYJ76" s="12"/>
      <c r="MYK76" s="13"/>
      <c r="MYM76" s="11"/>
      <c r="MYN76" s="12"/>
      <c r="MYO76" s="13"/>
      <c r="MYQ76" s="11"/>
      <c r="MYR76" s="12"/>
      <c r="MYS76" s="13"/>
      <c r="MYU76" s="11"/>
      <c r="MYV76" s="12"/>
      <c r="MYW76" s="13"/>
      <c r="MYY76" s="11"/>
      <c r="MYZ76" s="12"/>
      <c r="MZA76" s="13"/>
      <c r="MZC76" s="11"/>
      <c r="MZD76" s="12"/>
      <c r="MZE76" s="13"/>
      <c r="MZG76" s="11"/>
      <c r="MZH76" s="12"/>
      <c r="MZI76" s="13"/>
      <c r="MZK76" s="11"/>
      <c r="MZL76" s="12"/>
      <c r="MZM76" s="13"/>
      <c r="MZO76" s="11"/>
      <c r="MZP76" s="12"/>
      <c r="MZQ76" s="13"/>
      <c r="MZS76" s="11"/>
      <c r="MZT76" s="12"/>
      <c r="MZU76" s="13"/>
      <c r="MZW76" s="11"/>
      <c r="MZX76" s="12"/>
      <c r="MZY76" s="13"/>
      <c r="NAA76" s="11"/>
      <c r="NAB76" s="12"/>
      <c r="NAC76" s="13"/>
      <c r="NAE76" s="11"/>
      <c r="NAF76" s="12"/>
      <c r="NAG76" s="13"/>
      <c r="NAI76" s="11"/>
      <c r="NAJ76" s="12"/>
      <c r="NAK76" s="13"/>
      <c r="NAM76" s="11"/>
      <c r="NAN76" s="12"/>
      <c r="NAO76" s="13"/>
      <c r="NAQ76" s="11"/>
      <c r="NAR76" s="12"/>
      <c r="NAS76" s="13"/>
      <c r="NAU76" s="11"/>
      <c r="NAV76" s="12"/>
      <c r="NAW76" s="13"/>
      <c r="NAY76" s="11"/>
      <c r="NAZ76" s="12"/>
      <c r="NBA76" s="13"/>
      <c r="NBC76" s="11"/>
      <c r="NBD76" s="12"/>
      <c r="NBE76" s="13"/>
      <c r="NBG76" s="11"/>
      <c r="NBH76" s="12"/>
      <c r="NBI76" s="13"/>
      <c r="NBK76" s="11"/>
      <c r="NBL76" s="12"/>
      <c r="NBM76" s="13"/>
      <c r="NBO76" s="11"/>
      <c r="NBP76" s="12"/>
      <c r="NBQ76" s="13"/>
      <c r="NBS76" s="11"/>
      <c r="NBT76" s="12"/>
      <c r="NBU76" s="13"/>
      <c r="NBW76" s="11"/>
      <c r="NBX76" s="12"/>
      <c r="NBY76" s="13"/>
      <c r="NCA76" s="11"/>
      <c r="NCB76" s="12"/>
      <c r="NCC76" s="13"/>
      <c r="NCE76" s="11"/>
      <c r="NCF76" s="12"/>
      <c r="NCG76" s="13"/>
      <c r="NCI76" s="11"/>
      <c r="NCJ76" s="12"/>
      <c r="NCK76" s="13"/>
      <c r="NCM76" s="11"/>
      <c r="NCN76" s="12"/>
      <c r="NCO76" s="13"/>
      <c r="NCQ76" s="11"/>
      <c r="NCR76" s="12"/>
      <c r="NCS76" s="13"/>
      <c r="NCU76" s="11"/>
      <c r="NCV76" s="12"/>
      <c r="NCW76" s="13"/>
      <c r="NCY76" s="11"/>
      <c r="NCZ76" s="12"/>
      <c r="NDA76" s="13"/>
      <c r="NDC76" s="11"/>
      <c r="NDD76" s="12"/>
      <c r="NDE76" s="13"/>
      <c r="NDG76" s="11"/>
      <c r="NDH76" s="12"/>
      <c r="NDI76" s="13"/>
      <c r="NDK76" s="11"/>
      <c r="NDL76" s="12"/>
      <c r="NDM76" s="13"/>
      <c r="NDO76" s="11"/>
      <c r="NDP76" s="12"/>
      <c r="NDQ76" s="13"/>
      <c r="NDS76" s="11"/>
      <c r="NDT76" s="12"/>
      <c r="NDU76" s="13"/>
      <c r="NDW76" s="11"/>
      <c r="NDX76" s="12"/>
      <c r="NDY76" s="13"/>
      <c r="NEA76" s="11"/>
      <c r="NEB76" s="12"/>
      <c r="NEC76" s="13"/>
      <c r="NEE76" s="11"/>
      <c r="NEF76" s="12"/>
      <c r="NEG76" s="13"/>
      <c r="NEI76" s="11"/>
      <c r="NEJ76" s="12"/>
      <c r="NEK76" s="13"/>
      <c r="NEM76" s="11"/>
      <c r="NEN76" s="12"/>
      <c r="NEO76" s="13"/>
      <c r="NEQ76" s="11"/>
      <c r="NER76" s="12"/>
      <c r="NES76" s="13"/>
      <c r="NEU76" s="11"/>
      <c r="NEV76" s="12"/>
      <c r="NEW76" s="13"/>
      <c r="NEY76" s="11"/>
      <c r="NEZ76" s="12"/>
      <c r="NFA76" s="13"/>
      <c r="NFC76" s="11"/>
      <c r="NFD76" s="12"/>
      <c r="NFE76" s="13"/>
      <c r="NFG76" s="11"/>
      <c r="NFH76" s="12"/>
      <c r="NFI76" s="13"/>
      <c r="NFK76" s="11"/>
      <c r="NFL76" s="12"/>
      <c r="NFM76" s="13"/>
      <c r="NFO76" s="11"/>
      <c r="NFP76" s="12"/>
      <c r="NFQ76" s="13"/>
      <c r="NFS76" s="11"/>
      <c r="NFT76" s="12"/>
      <c r="NFU76" s="13"/>
      <c r="NFW76" s="11"/>
      <c r="NFX76" s="12"/>
      <c r="NFY76" s="13"/>
      <c r="NGA76" s="11"/>
      <c r="NGB76" s="12"/>
      <c r="NGC76" s="13"/>
      <c r="NGE76" s="11"/>
      <c r="NGF76" s="12"/>
      <c r="NGG76" s="13"/>
      <c r="NGI76" s="11"/>
      <c r="NGJ76" s="12"/>
      <c r="NGK76" s="13"/>
      <c r="NGM76" s="11"/>
      <c r="NGN76" s="12"/>
      <c r="NGO76" s="13"/>
      <c r="NGQ76" s="11"/>
      <c r="NGR76" s="12"/>
      <c r="NGS76" s="13"/>
      <c r="NGU76" s="11"/>
      <c r="NGV76" s="12"/>
      <c r="NGW76" s="13"/>
      <c r="NGY76" s="11"/>
      <c r="NGZ76" s="12"/>
      <c r="NHA76" s="13"/>
      <c r="NHC76" s="11"/>
      <c r="NHD76" s="12"/>
      <c r="NHE76" s="13"/>
      <c r="NHG76" s="11"/>
      <c r="NHH76" s="12"/>
      <c r="NHI76" s="13"/>
      <c r="NHK76" s="11"/>
      <c r="NHL76" s="12"/>
      <c r="NHM76" s="13"/>
      <c r="NHO76" s="11"/>
      <c r="NHP76" s="12"/>
      <c r="NHQ76" s="13"/>
      <c r="NHS76" s="11"/>
      <c r="NHT76" s="12"/>
      <c r="NHU76" s="13"/>
      <c r="NHW76" s="11"/>
      <c r="NHX76" s="12"/>
      <c r="NHY76" s="13"/>
      <c r="NIA76" s="11"/>
      <c r="NIB76" s="12"/>
      <c r="NIC76" s="13"/>
      <c r="NIE76" s="11"/>
      <c r="NIF76" s="12"/>
      <c r="NIG76" s="13"/>
      <c r="NII76" s="11"/>
      <c r="NIJ76" s="12"/>
      <c r="NIK76" s="13"/>
      <c r="NIM76" s="11"/>
      <c r="NIN76" s="12"/>
      <c r="NIO76" s="13"/>
      <c r="NIQ76" s="11"/>
      <c r="NIR76" s="12"/>
      <c r="NIS76" s="13"/>
      <c r="NIU76" s="11"/>
      <c r="NIV76" s="12"/>
      <c r="NIW76" s="13"/>
      <c r="NIY76" s="11"/>
      <c r="NIZ76" s="12"/>
      <c r="NJA76" s="13"/>
      <c r="NJC76" s="11"/>
      <c r="NJD76" s="12"/>
      <c r="NJE76" s="13"/>
      <c r="NJG76" s="11"/>
      <c r="NJH76" s="12"/>
      <c r="NJI76" s="13"/>
      <c r="NJK76" s="11"/>
      <c r="NJL76" s="12"/>
      <c r="NJM76" s="13"/>
      <c r="NJO76" s="11"/>
      <c r="NJP76" s="12"/>
      <c r="NJQ76" s="13"/>
      <c r="NJS76" s="11"/>
      <c r="NJT76" s="12"/>
      <c r="NJU76" s="13"/>
      <c r="NJW76" s="11"/>
      <c r="NJX76" s="12"/>
      <c r="NJY76" s="13"/>
      <c r="NKA76" s="11"/>
      <c r="NKB76" s="12"/>
      <c r="NKC76" s="13"/>
      <c r="NKE76" s="11"/>
      <c r="NKF76" s="12"/>
      <c r="NKG76" s="13"/>
      <c r="NKI76" s="11"/>
      <c r="NKJ76" s="12"/>
      <c r="NKK76" s="13"/>
      <c r="NKM76" s="11"/>
      <c r="NKN76" s="12"/>
      <c r="NKO76" s="13"/>
      <c r="NKQ76" s="11"/>
      <c r="NKR76" s="12"/>
      <c r="NKS76" s="13"/>
      <c r="NKU76" s="11"/>
      <c r="NKV76" s="12"/>
      <c r="NKW76" s="13"/>
      <c r="NKY76" s="11"/>
      <c r="NKZ76" s="12"/>
      <c r="NLA76" s="13"/>
      <c r="NLC76" s="11"/>
      <c r="NLD76" s="12"/>
      <c r="NLE76" s="13"/>
      <c r="NLG76" s="11"/>
      <c r="NLH76" s="12"/>
      <c r="NLI76" s="13"/>
      <c r="NLK76" s="11"/>
      <c r="NLL76" s="12"/>
      <c r="NLM76" s="13"/>
      <c r="NLO76" s="11"/>
      <c r="NLP76" s="12"/>
      <c r="NLQ76" s="13"/>
      <c r="NLS76" s="11"/>
      <c r="NLT76" s="12"/>
      <c r="NLU76" s="13"/>
      <c r="NLW76" s="11"/>
      <c r="NLX76" s="12"/>
      <c r="NLY76" s="13"/>
      <c r="NMA76" s="11"/>
      <c r="NMB76" s="12"/>
      <c r="NMC76" s="13"/>
      <c r="NME76" s="11"/>
      <c r="NMF76" s="12"/>
      <c r="NMG76" s="13"/>
      <c r="NMI76" s="11"/>
      <c r="NMJ76" s="12"/>
      <c r="NMK76" s="13"/>
      <c r="NMM76" s="11"/>
      <c r="NMN76" s="12"/>
      <c r="NMO76" s="13"/>
      <c r="NMQ76" s="11"/>
      <c r="NMR76" s="12"/>
      <c r="NMS76" s="13"/>
      <c r="NMU76" s="11"/>
      <c r="NMV76" s="12"/>
      <c r="NMW76" s="13"/>
      <c r="NMY76" s="11"/>
      <c r="NMZ76" s="12"/>
      <c r="NNA76" s="13"/>
      <c r="NNC76" s="11"/>
      <c r="NND76" s="12"/>
      <c r="NNE76" s="13"/>
      <c r="NNG76" s="11"/>
      <c r="NNH76" s="12"/>
      <c r="NNI76" s="13"/>
      <c r="NNK76" s="11"/>
      <c r="NNL76" s="12"/>
      <c r="NNM76" s="13"/>
      <c r="NNO76" s="11"/>
      <c r="NNP76" s="12"/>
      <c r="NNQ76" s="13"/>
      <c r="NNS76" s="11"/>
      <c r="NNT76" s="12"/>
      <c r="NNU76" s="13"/>
      <c r="NNW76" s="11"/>
      <c r="NNX76" s="12"/>
      <c r="NNY76" s="13"/>
      <c r="NOA76" s="11"/>
      <c r="NOB76" s="12"/>
      <c r="NOC76" s="13"/>
      <c r="NOE76" s="11"/>
      <c r="NOF76" s="12"/>
      <c r="NOG76" s="13"/>
      <c r="NOI76" s="11"/>
      <c r="NOJ76" s="12"/>
      <c r="NOK76" s="13"/>
      <c r="NOM76" s="11"/>
      <c r="NON76" s="12"/>
      <c r="NOO76" s="13"/>
      <c r="NOQ76" s="11"/>
      <c r="NOR76" s="12"/>
      <c r="NOS76" s="13"/>
      <c r="NOU76" s="11"/>
      <c r="NOV76" s="12"/>
      <c r="NOW76" s="13"/>
      <c r="NOY76" s="11"/>
      <c r="NOZ76" s="12"/>
      <c r="NPA76" s="13"/>
      <c r="NPC76" s="11"/>
      <c r="NPD76" s="12"/>
      <c r="NPE76" s="13"/>
      <c r="NPG76" s="11"/>
      <c r="NPH76" s="12"/>
      <c r="NPI76" s="13"/>
      <c r="NPK76" s="11"/>
      <c r="NPL76" s="12"/>
      <c r="NPM76" s="13"/>
      <c r="NPO76" s="11"/>
      <c r="NPP76" s="12"/>
      <c r="NPQ76" s="13"/>
      <c r="NPS76" s="11"/>
      <c r="NPT76" s="12"/>
      <c r="NPU76" s="13"/>
      <c r="NPW76" s="11"/>
      <c r="NPX76" s="12"/>
      <c r="NPY76" s="13"/>
      <c r="NQA76" s="11"/>
      <c r="NQB76" s="12"/>
      <c r="NQC76" s="13"/>
      <c r="NQE76" s="11"/>
      <c r="NQF76" s="12"/>
      <c r="NQG76" s="13"/>
      <c r="NQI76" s="11"/>
      <c r="NQJ76" s="12"/>
      <c r="NQK76" s="13"/>
      <c r="NQM76" s="11"/>
      <c r="NQN76" s="12"/>
      <c r="NQO76" s="13"/>
      <c r="NQQ76" s="11"/>
      <c r="NQR76" s="12"/>
      <c r="NQS76" s="13"/>
      <c r="NQU76" s="11"/>
      <c r="NQV76" s="12"/>
      <c r="NQW76" s="13"/>
      <c r="NQY76" s="11"/>
      <c r="NQZ76" s="12"/>
      <c r="NRA76" s="13"/>
      <c r="NRC76" s="11"/>
      <c r="NRD76" s="12"/>
      <c r="NRE76" s="13"/>
      <c r="NRG76" s="11"/>
      <c r="NRH76" s="12"/>
      <c r="NRI76" s="13"/>
      <c r="NRK76" s="11"/>
      <c r="NRL76" s="12"/>
      <c r="NRM76" s="13"/>
      <c r="NRO76" s="11"/>
      <c r="NRP76" s="12"/>
      <c r="NRQ76" s="13"/>
      <c r="NRS76" s="11"/>
      <c r="NRT76" s="12"/>
      <c r="NRU76" s="13"/>
      <c r="NRW76" s="11"/>
      <c r="NRX76" s="12"/>
      <c r="NRY76" s="13"/>
      <c r="NSA76" s="11"/>
      <c r="NSB76" s="12"/>
      <c r="NSC76" s="13"/>
      <c r="NSE76" s="11"/>
      <c r="NSF76" s="12"/>
      <c r="NSG76" s="13"/>
      <c r="NSI76" s="11"/>
      <c r="NSJ76" s="12"/>
      <c r="NSK76" s="13"/>
      <c r="NSM76" s="11"/>
      <c r="NSN76" s="12"/>
      <c r="NSO76" s="13"/>
      <c r="NSQ76" s="11"/>
      <c r="NSR76" s="12"/>
      <c r="NSS76" s="13"/>
      <c r="NSU76" s="11"/>
      <c r="NSV76" s="12"/>
      <c r="NSW76" s="13"/>
      <c r="NSY76" s="11"/>
      <c r="NSZ76" s="12"/>
      <c r="NTA76" s="13"/>
      <c r="NTC76" s="11"/>
      <c r="NTD76" s="12"/>
      <c r="NTE76" s="13"/>
      <c r="NTG76" s="11"/>
      <c r="NTH76" s="12"/>
      <c r="NTI76" s="13"/>
      <c r="NTK76" s="11"/>
      <c r="NTL76" s="12"/>
      <c r="NTM76" s="13"/>
      <c r="NTO76" s="11"/>
      <c r="NTP76" s="12"/>
      <c r="NTQ76" s="13"/>
      <c r="NTS76" s="11"/>
      <c r="NTT76" s="12"/>
      <c r="NTU76" s="13"/>
      <c r="NTW76" s="11"/>
      <c r="NTX76" s="12"/>
      <c r="NTY76" s="13"/>
      <c r="NUA76" s="11"/>
      <c r="NUB76" s="12"/>
      <c r="NUC76" s="13"/>
      <c r="NUE76" s="11"/>
      <c r="NUF76" s="12"/>
      <c r="NUG76" s="13"/>
      <c r="NUI76" s="11"/>
      <c r="NUJ76" s="12"/>
      <c r="NUK76" s="13"/>
      <c r="NUM76" s="11"/>
      <c r="NUN76" s="12"/>
      <c r="NUO76" s="13"/>
      <c r="NUQ76" s="11"/>
      <c r="NUR76" s="12"/>
      <c r="NUS76" s="13"/>
      <c r="NUU76" s="11"/>
      <c r="NUV76" s="12"/>
      <c r="NUW76" s="13"/>
      <c r="NUY76" s="11"/>
      <c r="NUZ76" s="12"/>
      <c r="NVA76" s="13"/>
      <c r="NVC76" s="11"/>
      <c r="NVD76" s="12"/>
      <c r="NVE76" s="13"/>
      <c r="NVG76" s="11"/>
      <c r="NVH76" s="12"/>
      <c r="NVI76" s="13"/>
      <c r="NVK76" s="11"/>
      <c r="NVL76" s="12"/>
      <c r="NVM76" s="13"/>
      <c r="NVO76" s="11"/>
      <c r="NVP76" s="12"/>
      <c r="NVQ76" s="13"/>
      <c r="NVS76" s="11"/>
      <c r="NVT76" s="12"/>
      <c r="NVU76" s="13"/>
      <c r="NVW76" s="11"/>
      <c r="NVX76" s="12"/>
      <c r="NVY76" s="13"/>
      <c r="NWA76" s="11"/>
      <c r="NWB76" s="12"/>
      <c r="NWC76" s="13"/>
      <c r="NWE76" s="11"/>
      <c r="NWF76" s="12"/>
      <c r="NWG76" s="13"/>
      <c r="NWI76" s="11"/>
      <c r="NWJ76" s="12"/>
      <c r="NWK76" s="13"/>
      <c r="NWM76" s="11"/>
      <c r="NWN76" s="12"/>
      <c r="NWO76" s="13"/>
      <c r="NWQ76" s="11"/>
      <c r="NWR76" s="12"/>
      <c r="NWS76" s="13"/>
      <c r="NWU76" s="11"/>
      <c r="NWV76" s="12"/>
      <c r="NWW76" s="13"/>
      <c r="NWY76" s="11"/>
      <c r="NWZ76" s="12"/>
      <c r="NXA76" s="13"/>
      <c r="NXC76" s="11"/>
      <c r="NXD76" s="12"/>
      <c r="NXE76" s="13"/>
      <c r="NXG76" s="11"/>
      <c r="NXH76" s="12"/>
      <c r="NXI76" s="13"/>
      <c r="NXK76" s="11"/>
      <c r="NXL76" s="12"/>
      <c r="NXM76" s="13"/>
      <c r="NXO76" s="11"/>
      <c r="NXP76" s="12"/>
      <c r="NXQ76" s="13"/>
      <c r="NXS76" s="11"/>
      <c r="NXT76" s="12"/>
      <c r="NXU76" s="13"/>
      <c r="NXW76" s="11"/>
      <c r="NXX76" s="12"/>
      <c r="NXY76" s="13"/>
      <c r="NYA76" s="11"/>
      <c r="NYB76" s="12"/>
      <c r="NYC76" s="13"/>
      <c r="NYE76" s="11"/>
      <c r="NYF76" s="12"/>
      <c r="NYG76" s="13"/>
      <c r="NYI76" s="11"/>
      <c r="NYJ76" s="12"/>
      <c r="NYK76" s="13"/>
      <c r="NYM76" s="11"/>
      <c r="NYN76" s="12"/>
      <c r="NYO76" s="13"/>
      <c r="NYQ76" s="11"/>
      <c r="NYR76" s="12"/>
      <c r="NYS76" s="13"/>
      <c r="NYU76" s="11"/>
      <c r="NYV76" s="12"/>
      <c r="NYW76" s="13"/>
      <c r="NYY76" s="11"/>
      <c r="NYZ76" s="12"/>
      <c r="NZA76" s="13"/>
      <c r="NZC76" s="11"/>
      <c r="NZD76" s="12"/>
      <c r="NZE76" s="13"/>
      <c r="NZG76" s="11"/>
      <c r="NZH76" s="12"/>
      <c r="NZI76" s="13"/>
      <c r="NZK76" s="11"/>
      <c r="NZL76" s="12"/>
      <c r="NZM76" s="13"/>
      <c r="NZO76" s="11"/>
      <c r="NZP76" s="12"/>
      <c r="NZQ76" s="13"/>
      <c r="NZS76" s="11"/>
      <c r="NZT76" s="12"/>
      <c r="NZU76" s="13"/>
      <c r="NZW76" s="11"/>
      <c r="NZX76" s="12"/>
      <c r="NZY76" s="13"/>
      <c r="OAA76" s="11"/>
      <c r="OAB76" s="12"/>
      <c r="OAC76" s="13"/>
      <c r="OAE76" s="11"/>
      <c r="OAF76" s="12"/>
      <c r="OAG76" s="13"/>
      <c r="OAI76" s="11"/>
      <c r="OAJ76" s="12"/>
      <c r="OAK76" s="13"/>
      <c r="OAM76" s="11"/>
      <c r="OAN76" s="12"/>
      <c r="OAO76" s="13"/>
      <c r="OAQ76" s="11"/>
      <c r="OAR76" s="12"/>
      <c r="OAS76" s="13"/>
      <c r="OAU76" s="11"/>
      <c r="OAV76" s="12"/>
      <c r="OAW76" s="13"/>
      <c r="OAY76" s="11"/>
      <c r="OAZ76" s="12"/>
      <c r="OBA76" s="13"/>
      <c r="OBC76" s="11"/>
      <c r="OBD76" s="12"/>
      <c r="OBE76" s="13"/>
      <c r="OBG76" s="11"/>
      <c r="OBH76" s="12"/>
      <c r="OBI76" s="13"/>
      <c r="OBK76" s="11"/>
      <c r="OBL76" s="12"/>
      <c r="OBM76" s="13"/>
      <c r="OBO76" s="11"/>
      <c r="OBP76" s="12"/>
      <c r="OBQ76" s="13"/>
      <c r="OBS76" s="11"/>
      <c r="OBT76" s="12"/>
      <c r="OBU76" s="13"/>
      <c r="OBW76" s="11"/>
      <c r="OBX76" s="12"/>
      <c r="OBY76" s="13"/>
      <c r="OCA76" s="11"/>
      <c r="OCB76" s="12"/>
      <c r="OCC76" s="13"/>
      <c r="OCE76" s="11"/>
      <c r="OCF76" s="12"/>
      <c r="OCG76" s="13"/>
      <c r="OCI76" s="11"/>
      <c r="OCJ76" s="12"/>
      <c r="OCK76" s="13"/>
      <c r="OCM76" s="11"/>
      <c r="OCN76" s="12"/>
      <c r="OCO76" s="13"/>
      <c r="OCQ76" s="11"/>
      <c r="OCR76" s="12"/>
      <c r="OCS76" s="13"/>
      <c r="OCU76" s="11"/>
      <c r="OCV76" s="12"/>
      <c r="OCW76" s="13"/>
      <c r="OCY76" s="11"/>
      <c r="OCZ76" s="12"/>
      <c r="ODA76" s="13"/>
      <c r="ODC76" s="11"/>
      <c r="ODD76" s="12"/>
      <c r="ODE76" s="13"/>
      <c r="ODG76" s="11"/>
      <c r="ODH76" s="12"/>
      <c r="ODI76" s="13"/>
      <c r="ODK76" s="11"/>
      <c r="ODL76" s="12"/>
      <c r="ODM76" s="13"/>
      <c r="ODO76" s="11"/>
      <c r="ODP76" s="12"/>
      <c r="ODQ76" s="13"/>
      <c r="ODS76" s="11"/>
      <c r="ODT76" s="12"/>
      <c r="ODU76" s="13"/>
      <c r="ODW76" s="11"/>
      <c r="ODX76" s="12"/>
      <c r="ODY76" s="13"/>
      <c r="OEA76" s="11"/>
      <c r="OEB76" s="12"/>
      <c r="OEC76" s="13"/>
      <c r="OEE76" s="11"/>
      <c r="OEF76" s="12"/>
      <c r="OEG76" s="13"/>
      <c r="OEI76" s="11"/>
      <c r="OEJ76" s="12"/>
      <c r="OEK76" s="13"/>
      <c r="OEM76" s="11"/>
      <c r="OEN76" s="12"/>
      <c r="OEO76" s="13"/>
      <c r="OEQ76" s="11"/>
      <c r="OER76" s="12"/>
      <c r="OES76" s="13"/>
      <c r="OEU76" s="11"/>
      <c r="OEV76" s="12"/>
      <c r="OEW76" s="13"/>
      <c r="OEY76" s="11"/>
      <c r="OEZ76" s="12"/>
      <c r="OFA76" s="13"/>
      <c r="OFC76" s="11"/>
      <c r="OFD76" s="12"/>
      <c r="OFE76" s="13"/>
      <c r="OFG76" s="11"/>
      <c r="OFH76" s="12"/>
      <c r="OFI76" s="13"/>
      <c r="OFK76" s="11"/>
      <c r="OFL76" s="12"/>
      <c r="OFM76" s="13"/>
      <c r="OFO76" s="11"/>
      <c r="OFP76" s="12"/>
      <c r="OFQ76" s="13"/>
      <c r="OFS76" s="11"/>
      <c r="OFT76" s="12"/>
      <c r="OFU76" s="13"/>
      <c r="OFW76" s="11"/>
      <c r="OFX76" s="12"/>
      <c r="OFY76" s="13"/>
      <c r="OGA76" s="11"/>
      <c r="OGB76" s="12"/>
      <c r="OGC76" s="13"/>
      <c r="OGE76" s="11"/>
      <c r="OGF76" s="12"/>
      <c r="OGG76" s="13"/>
      <c r="OGI76" s="11"/>
      <c r="OGJ76" s="12"/>
      <c r="OGK76" s="13"/>
      <c r="OGM76" s="11"/>
      <c r="OGN76" s="12"/>
      <c r="OGO76" s="13"/>
      <c r="OGQ76" s="11"/>
      <c r="OGR76" s="12"/>
      <c r="OGS76" s="13"/>
      <c r="OGU76" s="11"/>
      <c r="OGV76" s="12"/>
      <c r="OGW76" s="13"/>
      <c r="OGY76" s="11"/>
      <c r="OGZ76" s="12"/>
      <c r="OHA76" s="13"/>
      <c r="OHC76" s="11"/>
      <c r="OHD76" s="12"/>
      <c r="OHE76" s="13"/>
      <c r="OHG76" s="11"/>
      <c r="OHH76" s="12"/>
      <c r="OHI76" s="13"/>
      <c r="OHK76" s="11"/>
      <c r="OHL76" s="12"/>
      <c r="OHM76" s="13"/>
      <c r="OHO76" s="11"/>
      <c r="OHP76" s="12"/>
      <c r="OHQ76" s="13"/>
      <c r="OHS76" s="11"/>
      <c r="OHT76" s="12"/>
      <c r="OHU76" s="13"/>
      <c r="OHW76" s="11"/>
      <c r="OHX76" s="12"/>
      <c r="OHY76" s="13"/>
      <c r="OIA76" s="11"/>
      <c r="OIB76" s="12"/>
      <c r="OIC76" s="13"/>
      <c r="OIE76" s="11"/>
      <c r="OIF76" s="12"/>
      <c r="OIG76" s="13"/>
      <c r="OII76" s="11"/>
      <c r="OIJ76" s="12"/>
      <c r="OIK76" s="13"/>
      <c r="OIM76" s="11"/>
      <c r="OIN76" s="12"/>
      <c r="OIO76" s="13"/>
      <c r="OIQ76" s="11"/>
      <c r="OIR76" s="12"/>
      <c r="OIS76" s="13"/>
      <c r="OIU76" s="11"/>
      <c r="OIV76" s="12"/>
      <c r="OIW76" s="13"/>
      <c r="OIY76" s="11"/>
      <c r="OIZ76" s="12"/>
      <c r="OJA76" s="13"/>
      <c r="OJC76" s="11"/>
      <c r="OJD76" s="12"/>
      <c r="OJE76" s="13"/>
      <c r="OJG76" s="11"/>
      <c r="OJH76" s="12"/>
      <c r="OJI76" s="13"/>
      <c r="OJK76" s="11"/>
      <c r="OJL76" s="12"/>
      <c r="OJM76" s="13"/>
      <c r="OJO76" s="11"/>
      <c r="OJP76" s="12"/>
      <c r="OJQ76" s="13"/>
      <c r="OJS76" s="11"/>
      <c r="OJT76" s="12"/>
      <c r="OJU76" s="13"/>
      <c r="OJW76" s="11"/>
      <c r="OJX76" s="12"/>
      <c r="OJY76" s="13"/>
      <c r="OKA76" s="11"/>
      <c r="OKB76" s="12"/>
      <c r="OKC76" s="13"/>
      <c r="OKE76" s="11"/>
      <c r="OKF76" s="12"/>
      <c r="OKG76" s="13"/>
      <c r="OKI76" s="11"/>
      <c r="OKJ76" s="12"/>
      <c r="OKK76" s="13"/>
      <c r="OKM76" s="11"/>
      <c r="OKN76" s="12"/>
      <c r="OKO76" s="13"/>
      <c r="OKQ76" s="11"/>
      <c r="OKR76" s="12"/>
      <c r="OKS76" s="13"/>
      <c r="OKU76" s="11"/>
      <c r="OKV76" s="12"/>
      <c r="OKW76" s="13"/>
      <c r="OKY76" s="11"/>
      <c r="OKZ76" s="12"/>
      <c r="OLA76" s="13"/>
      <c r="OLC76" s="11"/>
      <c r="OLD76" s="12"/>
      <c r="OLE76" s="13"/>
      <c r="OLG76" s="11"/>
      <c r="OLH76" s="12"/>
      <c r="OLI76" s="13"/>
      <c r="OLK76" s="11"/>
      <c r="OLL76" s="12"/>
      <c r="OLM76" s="13"/>
      <c r="OLO76" s="11"/>
      <c r="OLP76" s="12"/>
      <c r="OLQ76" s="13"/>
      <c r="OLS76" s="11"/>
      <c r="OLT76" s="12"/>
      <c r="OLU76" s="13"/>
      <c r="OLW76" s="11"/>
      <c r="OLX76" s="12"/>
      <c r="OLY76" s="13"/>
      <c r="OMA76" s="11"/>
      <c r="OMB76" s="12"/>
      <c r="OMC76" s="13"/>
      <c r="OME76" s="11"/>
      <c r="OMF76" s="12"/>
      <c r="OMG76" s="13"/>
      <c r="OMI76" s="11"/>
      <c r="OMJ76" s="12"/>
      <c r="OMK76" s="13"/>
      <c r="OMM76" s="11"/>
      <c r="OMN76" s="12"/>
      <c r="OMO76" s="13"/>
      <c r="OMQ76" s="11"/>
      <c r="OMR76" s="12"/>
      <c r="OMS76" s="13"/>
      <c r="OMU76" s="11"/>
      <c r="OMV76" s="12"/>
      <c r="OMW76" s="13"/>
      <c r="OMY76" s="11"/>
      <c r="OMZ76" s="12"/>
      <c r="ONA76" s="13"/>
      <c r="ONC76" s="11"/>
      <c r="OND76" s="12"/>
      <c r="ONE76" s="13"/>
      <c r="ONG76" s="11"/>
      <c r="ONH76" s="12"/>
      <c r="ONI76" s="13"/>
      <c r="ONK76" s="11"/>
      <c r="ONL76" s="12"/>
      <c r="ONM76" s="13"/>
      <c r="ONO76" s="11"/>
      <c r="ONP76" s="12"/>
      <c r="ONQ76" s="13"/>
      <c r="ONS76" s="11"/>
      <c r="ONT76" s="12"/>
      <c r="ONU76" s="13"/>
      <c r="ONW76" s="11"/>
      <c r="ONX76" s="12"/>
      <c r="ONY76" s="13"/>
      <c r="OOA76" s="11"/>
      <c r="OOB76" s="12"/>
      <c r="OOC76" s="13"/>
      <c r="OOE76" s="11"/>
      <c r="OOF76" s="12"/>
      <c r="OOG76" s="13"/>
      <c r="OOI76" s="11"/>
      <c r="OOJ76" s="12"/>
      <c r="OOK76" s="13"/>
      <c r="OOM76" s="11"/>
      <c r="OON76" s="12"/>
      <c r="OOO76" s="13"/>
      <c r="OOQ76" s="11"/>
      <c r="OOR76" s="12"/>
      <c r="OOS76" s="13"/>
      <c r="OOU76" s="11"/>
      <c r="OOV76" s="12"/>
      <c r="OOW76" s="13"/>
      <c r="OOY76" s="11"/>
      <c r="OOZ76" s="12"/>
      <c r="OPA76" s="13"/>
      <c r="OPC76" s="11"/>
      <c r="OPD76" s="12"/>
      <c r="OPE76" s="13"/>
      <c r="OPG76" s="11"/>
      <c r="OPH76" s="12"/>
      <c r="OPI76" s="13"/>
      <c r="OPK76" s="11"/>
      <c r="OPL76" s="12"/>
      <c r="OPM76" s="13"/>
      <c r="OPO76" s="11"/>
      <c r="OPP76" s="12"/>
      <c r="OPQ76" s="13"/>
      <c r="OPS76" s="11"/>
      <c r="OPT76" s="12"/>
      <c r="OPU76" s="13"/>
      <c r="OPW76" s="11"/>
      <c r="OPX76" s="12"/>
      <c r="OPY76" s="13"/>
      <c r="OQA76" s="11"/>
      <c r="OQB76" s="12"/>
      <c r="OQC76" s="13"/>
      <c r="OQE76" s="11"/>
      <c r="OQF76" s="12"/>
      <c r="OQG76" s="13"/>
      <c r="OQI76" s="11"/>
      <c r="OQJ76" s="12"/>
      <c r="OQK76" s="13"/>
      <c r="OQM76" s="11"/>
      <c r="OQN76" s="12"/>
      <c r="OQO76" s="13"/>
      <c r="OQQ76" s="11"/>
      <c r="OQR76" s="12"/>
      <c r="OQS76" s="13"/>
      <c r="OQU76" s="11"/>
      <c r="OQV76" s="12"/>
      <c r="OQW76" s="13"/>
      <c r="OQY76" s="11"/>
      <c r="OQZ76" s="12"/>
      <c r="ORA76" s="13"/>
      <c r="ORC76" s="11"/>
      <c r="ORD76" s="12"/>
      <c r="ORE76" s="13"/>
      <c r="ORG76" s="11"/>
      <c r="ORH76" s="12"/>
      <c r="ORI76" s="13"/>
      <c r="ORK76" s="11"/>
      <c r="ORL76" s="12"/>
      <c r="ORM76" s="13"/>
      <c r="ORO76" s="11"/>
      <c r="ORP76" s="12"/>
      <c r="ORQ76" s="13"/>
      <c r="ORS76" s="11"/>
      <c r="ORT76" s="12"/>
      <c r="ORU76" s="13"/>
      <c r="ORW76" s="11"/>
      <c r="ORX76" s="12"/>
      <c r="ORY76" s="13"/>
      <c r="OSA76" s="11"/>
      <c r="OSB76" s="12"/>
      <c r="OSC76" s="13"/>
      <c r="OSE76" s="11"/>
      <c r="OSF76" s="12"/>
      <c r="OSG76" s="13"/>
      <c r="OSI76" s="11"/>
      <c r="OSJ76" s="12"/>
      <c r="OSK76" s="13"/>
      <c r="OSM76" s="11"/>
      <c r="OSN76" s="12"/>
      <c r="OSO76" s="13"/>
      <c r="OSQ76" s="11"/>
      <c r="OSR76" s="12"/>
      <c r="OSS76" s="13"/>
      <c r="OSU76" s="11"/>
      <c r="OSV76" s="12"/>
      <c r="OSW76" s="13"/>
      <c r="OSY76" s="11"/>
      <c r="OSZ76" s="12"/>
      <c r="OTA76" s="13"/>
      <c r="OTC76" s="11"/>
      <c r="OTD76" s="12"/>
      <c r="OTE76" s="13"/>
      <c r="OTG76" s="11"/>
      <c r="OTH76" s="12"/>
      <c r="OTI76" s="13"/>
      <c r="OTK76" s="11"/>
      <c r="OTL76" s="12"/>
      <c r="OTM76" s="13"/>
      <c r="OTO76" s="11"/>
      <c r="OTP76" s="12"/>
      <c r="OTQ76" s="13"/>
      <c r="OTS76" s="11"/>
      <c r="OTT76" s="12"/>
      <c r="OTU76" s="13"/>
      <c r="OTW76" s="11"/>
      <c r="OTX76" s="12"/>
      <c r="OTY76" s="13"/>
      <c r="OUA76" s="11"/>
      <c r="OUB76" s="12"/>
      <c r="OUC76" s="13"/>
      <c r="OUE76" s="11"/>
      <c r="OUF76" s="12"/>
      <c r="OUG76" s="13"/>
      <c r="OUI76" s="11"/>
      <c r="OUJ76" s="12"/>
      <c r="OUK76" s="13"/>
      <c r="OUM76" s="11"/>
      <c r="OUN76" s="12"/>
      <c r="OUO76" s="13"/>
      <c r="OUQ76" s="11"/>
      <c r="OUR76" s="12"/>
      <c r="OUS76" s="13"/>
      <c r="OUU76" s="11"/>
      <c r="OUV76" s="12"/>
      <c r="OUW76" s="13"/>
      <c r="OUY76" s="11"/>
      <c r="OUZ76" s="12"/>
      <c r="OVA76" s="13"/>
      <c r="OVC76" s="11"/>
      <c r="OVD76" s="12"/>
      <c r="OVE76" s="13"/>
      <c r="OVG76" s="11"/>
      <c r="OVH76" s="12"/>
      <c r="OVI76" s="13"/>
      <c r="OVK76" s="11"/>
      <c r="OVL76" s="12"/>
      <c r="OVM76" s="13"/>
      <c r="OVO76" s="11"/>
      <c r="OVP76" s="12"/>
      <c r="OVQ76" s="13"/>
      <c r="OVS76" s="11"/>
      <c r="OVT76" s="12"/>
      <c r="OVU76" s="13"/>
      <c r="OVW76" s="11"/>
      <c r="OVX76" s="12"/>
      <c r="OVY76" s="13"/>
      <c r="OWA76" s="11"/>
      <c r="OWB76" s="12"/>
      <c r="OWC76" s="13"/>
      <c r="OWE76" s="11"/>
      <c r="OWF76" s="12"/>
      <c r="OWG76" s="13"/>
      <c r="OWI76" s="11"/>
      <c r="OWJ76" s="12"/>
      <c r="OWK76" s="13"/>
      <c r="OWM76" s="11"/>
      <c r="OWN76" s="12"/>
      <c r="OWO76" s="13"/>
      <c r="OWQ76" s="11"/>
      <c r="OWR76" s="12"/>
      <c r="OWS76" s="13"/>
      <c r="OWU76" s="11"/>
      <c r="OWV76" s="12"/>
      <c r="OWW76" s="13"/>
      <c r="OWY76" s="11"/>
      <c r="OWZ76" s="12"/>
      <c r="OXA76" s="13"/>
      <c r="OXC76" s="11"/>
      <c r="OXD76" s="12"/>
      <c r="OXE76" s="13"/>
      <c r="OXG76" s="11"/>
      <c r="OXH76" s="12"/>
      <c r="OXI76" s="13"/>
      <c r="OXK76" s="11"/>
      <c r="OXL76" s="12"/>
      <c r="OXM76" s="13"/>
      <c r="OXO76" s="11"/>
      <c r="OXP76" s="12"/>
      <c r="OXQ76" s="13"/>
      <c r="OXS76" s="11"/>
      <c r="OXT76" s="12"/>
      <c r="OXU76" s="13"/>
      <c r="OXW76" s="11"/>
      <c r="OXX76" s="12"/>
      <c r="OXY76" s="13"/>
      <c r="OYA76" s="11"/>
      <c r="OYB76" s="12"/>
      <c r="OYC76" s="13"/>
      <c r="OYE76" s="11"/>
      <c r="OYF76" s="12"/>
      <c r="OYG76" s="13"/>
      <c r="OYI76" s="11"/>
      <c r="OYJ76" s="12"/>
      <c r="OYK76" s="13"/>
      <c r="OYM76" s="11"/>
      <c r="OYN76" s="12"/>
      <c r="OYO76" s="13"/>
      <c r="OYQ76" s="11"/>
      <c r="OYR76" s="12"/>
      <c r="OYS76" s="13"/>
      <c r="OYU76" s="11"/>
      <c r="OYV76" s="12"/>
      <c r="OYW76" s="13"/>
      <c r="OYY76" s="11"/>
      <c r="OYZ76" s="12"/>
      <c r="OZA76" s="13"/>
      <c r="OZC76" s="11"/>
      <c r="OZD76" s="12"/>
      <c r="OZE76" s="13"/>
      <c r="OZG76" s="11"/>
      <c r="OZH76" s="12"/>
      <c r="OZI76" s="13"/>
      <c r="OZK76" s="11"/>
      <c r="OZL76" s="12"/>
      <c r="OZM76" s="13"/>
      <c r="OZO76" s="11"/>
      <c r="OZP76" s="12"/>
      <c r="OZQ76" s="13"/>
      <c r="OZS76" s="11"/>
      <c r="OZT76" s="12"/>
      <c r="OZU76" s="13"/>
      <c r="OZW76" s="11"/>
      <c r="OZX76" s="12"/>
      <c r="OZY76" s="13"/>
      <c r="PAA76" s="11"/>
      <c r="PAB76" s="12"/>
      <c r="PAC76" s="13"/>
      <c r="PAE76" s="11"/>
      <c r="PAF76" s="12"/>
      <c r="PAG76" s="13"/>
      <c r="PAI76" s="11"/>
      <c r="PAJ76" s="12"/>
      <c r="PAK76" s="13"/>
      <c r="PAM76" s="11"/>
      <c r="PAN76" s="12"/>
      <c r="PAO76" s="13"/>
      <c r="PAQ76" s="11"/>
      <c r="PAR76" s="12"/>
      <c r="PAS76" s="13"/>
      <c r="PAU76" s="11"/>
      <c r="PAV76" s="12"/>
      <c r="PAW76" s="13"/>
      <c r="PAY76" s="11"/>
      <c r="PAZ76" s="12"/>
      <c r="PBA76" s="13"/>
      <c r="PBC76" s="11"/>
      <c r="PBD76" s="12"/>
      <c r="PBE76" s="13"/>
      <c r="PBG76" s="11"/>
      <c r="PBH76" s="12"/>
      <c r="PBI76" s="13"/>
      <c r="PBK76" s="11"/>
      <c r="PBL76" s="12"/>
      <c r="PBM76" s="13"/>
      <c r="PBO76" s="11"/>
      <c r="PBP76" s="12"/>
      <c r="PBQ76" s="13"/>
      <c r="PBS76" s="11"/>
      <c r="PBT76" s="12"/>
      <c r="PBU76" s="13"/>
      <c r="PBW76" s="11"/>
      <c r="PBX76" s="12"/>
      <c r="PBY76" s="13"/>
      <c r="PCA76" s="11"/>
      <c r="PCB76" s="12"/>
      <c r="PCC76" s="13"/>
      <c r="PCE76" s="11"/>
      <c r="PCF76" s="12"/>
      <c r="PCG76" s="13"/>
      <c r="PCI76" s="11"/>
      <c r="PCJ76" s="12"/>
      <c r="PCK76" s="13"/>
      <c r="PCM76" s="11"/>
      <c r="PCN76" s="12"/>
      <c r="PCO76" s="13"/>
      <c r="PCQ76" s="11"/>
      <c r="PCR76" s="12"/>
      <c r="PCS76" s="13"/>
      <c r="PCU76" s="11"/>
      <c r="PCV76" s="12"/>
      <c r="PCW76" s="13"/>
      <c r="PCY76" s="11"/>
      <c r="PCZ76" s="12"/>
      <c r="PDA76" s="13"/>
      <c r="PDC76" s="11"/>
      <c r="PDD76" s="12"/>
      <c r="PDE76" s="13"/>
      <c r="PDG76" s="11"/>
      <c r="PDH76" s="12"/>
      <c r="PDI76" s="13"/>
      <c r="PDK76" s="11"/>
      <c r="PDL76" s="12"/>
      <c r="PDM76" s="13"/>
      <c r="PDO76" s="11"/>
      <c r="PDP76" s="12"/>
      <c r="PDQ76" s="13"/>
      <c r="PDS76" s="11"/>
      <c r="PDT76" s="12"/>
      <c r="PDU76" s="13"/>
      <c r="PDW76" s="11"/>
      <c r="PDX76" s="12"/>
      <c r="PDY76" s="13"/>
      <c r="PEA76" s="11"/>
      <c r="PEB76" s="12"/>
      <c r="PEC76" s="13"/>
      <c r="PEE76" s="11"/>
      <c r="PEF76" s="12"/>
      <c r="PEG76" s="13"/>
      <c r="PEI76" s="11"/>
      <c r="PEJ76" s="12"/>
      <c r="PEK76" s="13"/>
      <c r="PEM76" s="11"/>
      <c r="PEN76" s="12"/>
      <c r="PEO76" s="13"/>
      <c r="PEQ76" s="11"/>
      <c r="PER76" s="12"/>
      <c r="PES76" s="13"/>
      <c r="PEU76" s="11"/>
      <c r="PEV76" s="12"/>
      <c r="PEW76" s="13"/>
      <c r="PEY76" s="11"/>
      <c r="PEZ76" s="12"/>
      <c r="PFA76" s="13"/>
      <c r="PFC76" s="11"/>
      <c r="PFD76" s="12"/>
      <c r="PFE76" s="13"/>
      <c r="PFG76" s="11"/>
      <c r="PFH76" s="12"/>
      <c r="PFI76" s="13"/>
      <c r="PFK76" s="11"/>
      <c r="PFL76" s="12"/>
      <c r="PFM76" s="13"/>
      <c r="PFO76" s="11"/>
      <c r="PFP76" s="12"/>
      <c r="PFQ76" s="13"/>
      <c r="PFS76" s="11"/>
      <c r="PFT76" s="12"/>
      <c r="PFU76" s="13"/>
      <c r="PFW76" s="11"/>
      <c r="PFX76" s="12"/>
      <c r="PFY76" s="13"/>
      <c r="PGA76" s="11"/>
      <c r="PGB76" s="12"/>
      <c r="PGC76" s="13"/>
      <c r="PGE76" s="11"/>
      <c r="PGF76" s="12"/>
      <c r="PGG76" s="13"/>
      <c r="PGI76" s="11"/>
      <c r="PGJ76" s="12"/>
      <c r="PGK76" s="13"/>
      <c r="PGM76" s="11"/>
      <c r="PGN76" s="12"/>
      <c r="PGO76" s="13"/>
      <c r="PGQ76" s="11"/>
      <c r="PGR76" s="12"/>
      <c r="PGS76" s="13"/>
      <c r="PGU76" s="11"/>
      <c r="PGV76" s="12"/>
      <c r="PGW76" s="13"/>
      <c r="PGY76" s="11"/>
      <c r="PGZ76" s="12"/>
      <c r="PHA76" s="13"/>
      <c r="PHC76" s="11"/>
      <c r="PHD76" s="12"/>
      <c r="PHE76" s="13"/>
      <c r="PHG76" s="11"/>
      <c r="PHH76" s="12"/>
      <c r="PHI76" s="13"/>
      <c r="PHK76" s="11"/>
      <c r="PHL76" s="12"/>
      <c r="PHM76" s="13"/>
      <c r="PHO76" s="11"/>
      <c r="PHP76" s="12"/>
      <c r="PHQ76" s="13"/>
      <c r="PHS76" s="11"/>
      <c r="PHT76" s="12"/>
      <c r="PHU76" s="13"/>
      <c r="PHW76" s="11"/>
      <c r="PHX76" s="12"/>
      <c r="PHY76" s="13"/>
      <c r="PIA76" s="11"/>
      <c r="PIB76" s="12"/>
      <c r="PIC76" s="13"/>
      <c r="PIE76" s="11"/>
      <c r="PIF76" s="12"/>
      <c r="PIG76" s="13"/>
      <c r="PII76" s="11"/>
      <c r="PIJ76" s="12"/>
      <c r="PIK76" s="13"/>
      <c r="PIM76" s="11"/>
      <c r="PIN76" s="12"/>
      <c r="PIO76" s="13"/>
      <c r="PIQ76" s="11"/>
      <c r="PIR76" s="12"/>
      <c r="PIS76" s="13"/>
      <c r="PIU76" s="11"/>
      <c r="PIV76" s="12"/>
      <c r="PIW76" s="13"/>
      <c r="PIY76" s="11"/>
      <c r="PIZ76" s="12"/>
      <c r="PJA76" s="13"/>
      <c r="PJC76" s="11"/>
      <c r="PJD76" s="12"/>
      <c r="PJE76" s="13"/>
      <c r="PJG76" s="11"/>
      <c r="PJH76" s="12"/>
      <c r="PJI76" s="13"/>
      <c r="PJK76" s="11"/>
      <c r="PJL76" s="12"/>
      <c r="PJM76" s="13"/>
      <c r="PJO76" s="11"/>
      <c r="PJP76" s="12"/>
      <c r="PJQ76" s="13"/>
      <c r="PJS76" s="11"/>
      <c r="PJT76" s="12"/>
      <c r="PJU76" s="13"/>
      <c r="PJW76" s="11"/>
      <c r="PJX76" s="12"/>
      <c r="PJY76" s="13"/>
      <c r="PKA76" s="11"/>
      <c r="PKB76" s="12"/>
      <c r="PKC76" s="13"/>
      <c r="PKE76" s="11"/>
      <c r="PKF76" s="12"/>
      <c r="PKG76" s="13"/>
      <c r="PKI76" s="11"/>
      <c r="PKJ76" s="12"/>
      <c r="PKK76" s="13"/>
      <c r="PKM76" s="11"/>
      <c r="PKN76" s="12"/>
      <c r="PKO76" s="13"/>
      <c r="PKQ76" s="11"/>
      <c r="PKR76" s="12"/>
      <c r="PKS76" s="13"/>
      <c r="PKU76" s="11"/>
      <c r="PKV76" s="12"/>
      <c r="PKW76" s="13"/>
      <c r="PKY76" s="11"/>
      <c r="PKZ76" s="12"/>
      <c r="PLA76" s="13"/>
      <c r="PLC76" s="11"/>
      <c r="PLD76" s="12"/>
      <c r="PLE76" s="13"/>
      <c r="PLG76" s="11"/>
      <c r="PLH76" s="12"/>
      <c r="PLI76" s="13"/>
      <c r="PLK76" s="11"/>
      <c r="PLL76" s="12"/>
      <c r="PLM76" s="13"/>
      <c r="PLO76" s="11"/>
      <c r="PLP76" s="12"/>
      <c r="PLQ76" s="13"/>
      <c r="PLS76" s="11"/>
      <c r="PLT76" s="12"/>
      <c r="PLU76" s="13"/>
      <c r="PLW76" s="11"/>
      <c r="PLX76" s="12"/>
      <c r="PLY76" s="13"/>
      <c r="PMA76" s="11"/>
      <c r="PMB76" s="12"/>
      <c r="PMC76" s="13"/>
      <c r="PME76" s="11"/>
      <c r="PMF76" s="12"/>
      <c r="PMG76" s="13"/>
      <c r="PMI76" s="11"/>
      <c r="PMJ76" s="12"/>
      <c r="PMK76" s="13"/>
      <c r="PMM76" s="11"/>
      <c r="PMN76" s="12"/>
      <c r="PMO76" s="13"/>
      <c r="PMQ76" s="11"/>
      <c r="PMR76" s="12"/>
      <c r="PMS76" s="13"/>
      <c r="PMU76" s="11"/>
      <c r="PMV76" s="12"/>
      <c r="PMW76" s="13"/>
      <c r="PMY76" s="11"/>
      <c r="PMZ76" s="12"/>
      <c r="PNA76" s="13"/>
      <c r="PNC76" s="11"/>
      <c r="PND76" s="12"/>
      <c r="PNE76" s="13"/>
      <c r="PNG76" s="11"/>
      <c r="PNH76" s="12"/>
      <c r="PNI76" s="13"/>
      <c r="PNK76" s="11"/>
      <c r="PNL76" s="12"/>
      <c r="PNM76" s="13"/>
      <c r="PNO76" s="11"/>
      <c r="PNP76" s="12"/>
      <c r="PNQ76" s="13"/>
      <c r="PNS76" s="11"/>
      <c r="PNT76" s="12"/>
      <c r="PNU76" s="13"/>
      <c r="PNW76" s="11"/>
      <c r="PNX76" s="12"/>
      <c r="PNY76" s="13"/>
      <c r="POA76" s="11"/>
      <c r="POB76" s="12"/>
      <c r="POC76" s="13"/>
      <c r="POE76" s="11"/>
      <c r="POF76" s="12"/>
      <c r="POG76" s="13"/>
      <c r="POI76" s="11"/>
      <c r="POJ76" s="12"/>
      <c r="POK76" s="13"/>
      <c r="POM76" s="11"/>
      <c r="PON76" s="12"/>
      <c r="POO76" s="13"/>
      <c r="POQ76" s="11"/>
      <c r="POR76" s="12"/>
      <c r="POS76" s="13"/>
      <c r="POU76" s="11"/>
      <c r="POV76" s="12"/>
      <c r="POW76" s="13"/>
      <c r="POY76" s="11"/>
      <c r="POZ76" s="12"/>
      <c r="PPA76" s="13"/>
      <c r="PPC76" s="11"/>
      <c r="PPD76" s="12"/>
      <c r="PPE76" s="13"/>
      <c r="PPG76" s="11"/>
      <c r="PPH76" s="12"/>
      <c r="PPI76" s="13"/>
      <c r="PPK76" s="11"/>
      <c r="PPL76" s="12"/>
      <c r="PPM76" s="13"/>
      <c r="PPO76" s="11"/>
      <c r="PPP76" s="12"/>
      <c r="PPQ76" s="13"/>
      <c r="PPS76" s="11"/>
      <c r="PPT76" s="12"/>
      <c r="PPU76" s="13"/>
      <c r="PPW76" s="11"/>
      <c r="PPX76" s="12"/>
      <c r="PPY76" s="13"/>
      <c r="PQA76" s="11"/>
      <c r="PQB76" s="12"/>
      <c r="PQC76" s="13"/>
      <c r="PQE76" s="11"/>
      <c r="PQF76" s="12"/>
      <c r="PQG76" s="13"/>
      <c r="PQI76" s="11"/>
      <c r="PQJ76" s="12"/>
      <c r="PQK76" s="13"/>
      <c r="PQM76" s="11"/>
      <c r="PQN76" s="12"/>
      <c r="PQO76" s="13"/>
      <c r="PQQ76" s="11"/>
      <c r="PQR76" s="12"/>
      <c r="PQS76" s="13"/>
      <c r="PQU76" s="11"/>
      <c r="PQV76" s="12"/>
      <c r="PQW76" s="13"/>
      <c r="PQY76" s="11"/>
      <c r="PQZ76" s="12"/>
      <c r="PRA76" s="13"/>
      <c r="PRC76" s="11"/>
      <c r="PRD76" s="12"/>
      <c r="PRE76" s="13"/>
      <c r="PRG76" s="11"/>
      <c r="PRH76" s="12"/>
      <c r="PRI76" s="13"/>
      <c r="PRK76" s="11"/>
      <c r="PRL76" s="12"/>
      <c r="PRM76" s="13"/>
      <c r="PRO76" s="11"/>
      <c r="PRP76" s="12"/>
      <c r="PRQ76" s="13"/>
      <c r="PRS76" s="11"/>
      <c r="PRT76" s="12"/>
      <c r="PRU76" s="13"/>
      <c r="PRW76" s="11"/>
      <c r="PRX76" s="12"/>
      <c r="PRY76" s="13"/>
      <c r="PSA76" s="11"/>
      <c r="PSB76" s="12"/>
      <c r="PSC76" s="13"/>
      <c r="PSE76" s="11"/>
      <c r="PSF76" s="12"/>
      <c r="PSG76" s="13"/>
      <c r="PSI76" s="11"/>
      <c r="PSJ76" s="12"/>
      <c r="PSK76" s="13"/>
      <c r="PSM76" s="11"/>
      <c r="PSN76" s="12"/>
      <c r="PSO76" s="13"/>
      <c r="PSQ76" s="11"/>
      <c r="PSR76" s="12"/>
      <c r="PSS76" s="13"/>
      <c r="PSU76" s="11"/>
      <c r="PSV76" s="12"/>
      <c r="PSW76" s="13"/>
      <c r="PSY76" s="11"/>
      <c r="PSZ76" s="12"/>
      <c r="PTA76" s="13"/>
      <c r="PTC76" s="11"/>
      <c r="PTD76" s="12"/>
      <c r="PTE76" s="13"/>
      <c r="PTG76" s="11"/>
      <c r="PTH76" s="12"/>
      <c r="PTI76" s="13"/>
      <c r="PTK76" s="11"/>
      <c r="PTL76" s="12"/>
      <c r="PTM76" s="13"/>
      <c r="PTO76" s="11"/>
      <c r="PTP76" s="12"/>
      <c r="PTQ76" s="13"/>
      <c r="PTS76" s="11"/>
      <c r="PTT76" s="12"/>
      <c r="PTU76" s="13"/>
      <c r="PTW76" s="11"/>
      <c r="PTX76" s="12"/>
      <c r="PTY76" s="13"/>
      <c r="PUA76" s="11"/>
      <c r="PUB76" s="12"/>
      <c r="PUC76" s="13"/>
      <c r="PUE76" s="11"/>
      <c r="PUF76" s="12"/>
      <c r="PUG76" s="13"/>
      <c r="PUI76" s="11"/>
      <c r="PUJ76" s="12"/>
      <c r="PUK76" s="13"/>
      <c r="PUM76" s="11"/>
      <c r="PUN76" s="12"/>
      <c r="PUO76" s="13"/>
      <c r="PUQ76" s="11"/>
      <c r="PUR76" s="12"/>
      <c r="PUS76" s="13"/>
      <c r="PUU76" s="11"/>
      <c r="PUV76" s="12"/>
      <c r="PUW76" s="13"/>
      <c r="PUY76" s="11"/>
      <c r="PUZ76" s="12"/>
      <c r="PVA76" s="13"/>
      <c r="PVC76" s="11"/>
      <c r="PVD76" s="12"/>
      <c r="PVE76" s="13"/>
      <c r="PVG76" s="11"/>
      <c r="PVH76" s="12"/>
      <c r="PVI76" s="13"/>
      <c r="PVK76" s="11"/>
      <c r="PVL76" s="12"/>
      <c r="PVM76" s="13"/>
      <c r="PVO76" s="11"/>
      <c r="PVP76" s="12"/>
      <c r="PVQ76" s="13"/>
      <c r="PVS76" s="11"/>
      <c r="PVT76" s="12"/>
      <c r="PVU76" s="13"/>
      <c r="PVW76" s="11"/>
      <c r="PVX76" s="12"/>
      <c r="PVY76" s="13"/>
      <c r="PWA76" s="11"/>
      <c r="PWB76" s="12"/>
      <c r="PWC76" s="13"/>
      <c r="PWE76" s="11"/>
      <c r="PWF76" s="12"/>
      <c r="PWG76" s="13"/>
      <c r="PWI76" s="11"/>
      <c r="PWJ76" s="12"/>
      <c r="PWK76" s="13"/>
      <c r="PWM76" s="11"/>
      <c r="PWN76" s="12"/>
      <c r="PWO76" s="13"/>
      <c r="PWQ76" s="11"/>
      <c r="PWR76" s="12"/>
      <c r="PWS76" s="13"/>
      <c r="PWU76" s="11"/>
      <c r="PWV76" s="12"/>
      <c r="PWW76" s="13"/>
      <c r="PWY76" s="11"/>
      <c r="PWZ76" s="12"/>
      <c r="PXA76" s="13"/>
      <c r="PXC76" s="11"/>
      <c r="PXD76" s="12"/>
      <c r="PXE76" s="13"/>
      <c r="PXG76" s="11"/>
      <c r="PXH76" s="12"/>
      <c r="PXI76" s="13"/>
      <c r="PXK76" s="11"/>
      <c r="PXL76" s="12"/>
      <c r="PXM76" s="13"/>
      <c r="PXO76" s="11"/>
      <c r="PXP76" s="12"/>
      <c r="PXQ76" s="13"/>
      <c r="PXS76" s="11"/>
      <c r="PXT76" s="12"/>
      <c r="PXU76" s="13"/>
      <c r="PXW76" s="11"/>
      <c r="PXX76" s="12"/>
      <c r="PXY76" s="13"/>
      <c r="PYA76" s="11"/>
      <c r="PYB76" s="12"/>
      <c r="PYC76" s="13"/>
      <c r="PYE76" s="11"/>
      <c r="PYF76" s="12"/>
      <c r="PYG76" s="13"/>
      <c r="PYI76" s="11"/>
      <c r="PYJ76" s="12"/>
      <c r="PYK76" s="13"/>
      <c r="PYM76" s="11"/>
      <c r="PYN76" s="12"/>
      <c r="PYO76" s="13"/>
      <c r="PYQ76" s="11"/>
      <c r="PYR76" s="12"/>
      <c r="PYS76" s="13"/>
      <c r="PYU76" s="11"/>
      <c r="PYV76" s="12"/>
      <c r="PYW76" s="13"/>
      <c r="PYY76" s="11"/>
      <c r="PYZ76" s="12"/>
      <c r="PZA76" s="13"/>
      <c r="PZC76" s="11"/>
      <c r="PZD76" s="12"/>
      <c r="PZE76" s="13"/>
      <c r="PZG76" s="11"/>
      <c r="PZH76" s="12"/>
      <c r="PZI76" s="13"/>
      <c r="PZK76" s="11"/>
      <c r="PZL76" s="12"/>
      <c r="PZM76" s="13"/>
      <c r="PZO76" s="11"/>
      <c r="PZP76" s="12"/>
      <c r="PZQ76" s="13"/>
      <c r="PZS76" s="11"/>
      <c r="PZT76" s="12"/>
      <c r="PZU76" s="13"/>
      <c r="PZW76" s="11"/>
      <c r="PZX76" s="12"/>
      <c r="PZY76" s="13"/>
      <c r="QAA76" s="11"/>
      <c r="QAB76" s="12"/>
      <c r="QAC76" s="13"/>
      <c r="QAE76" s="11"/>
      <c r="QAF76" s="12"/>
      <c r="QAG76" s="13"/>
      <c r="QAI76" s="11"/>
      <c r="QAJ76" s="12"/>
      <c r="QAK76" s="13"/>
      <c r="QAM76" s="11"/>
      <c r="QAN76" s="12"/>
      <c r="QAO76" s="13"/>
      <c r="QAQ76" s="11"/>
      <c r="QAR76" s="12"/>
      <c r="QAS76" s="13"/>
      <c r="QAU76" s="11"/>
      <c r="QAV76" s="12"/>
      <c r="QAW76" s="13"/>
      <c r="QAY76" s="11"/>
      <c r="QAZ76" s="12"/>
      <c r="QBA76" s="13"/>
      <c r="QBC76" s="11"/>
      <c r="QBD76" s="12"/>
      <c r="QBE76" s="13"/>
      <c r="QBG76" s="11"/>
      <c r="QBH76" s="12"/>
      <c r="QBI76" s="13"/>
      <c r="QBK76" s="11"/>
      <c r="QBL76" s="12"/>
      <c r="QBM76" s="13"/>
      <c r="QBO76" s="11"/>
      <c r="QBP76" s="12"/>
      <c r="QBQ76" s="13"/>
      <c r="QBS76" s="11"/>
      <c r="QBT76" s="12"/>
      <c r="QBU76" s="13"/>
      <c r="QBW76" s="11"/>
      <c r="QBX76" s="12"/>
      <c r="QBY76" s="13"/>
      <c r="QCA76" s="11"/>
      <c r="QCB76" s="12"/>
      <c r="QCC76" s="13"/>
      <c r="QCE76" s="11"/>
      <c r="QCF76" s="12"/>
      <c r="QCG76" s="13"/>
      <c r="QCI76" s="11"/>
      <c r="QCJ76" s="12"/>
      <c r="QCK76" s="13"/>
      <c r="QCM76" s="11"/>
      <c r="QCN76" s="12"/>
      <c r="QCO76" s="13"/>
      <c r="QCQ76" s="11"/>
      <c r="QCR76" s="12"/>
      <c r="QCS76" s="13"/>
      <c r="QCU76" s="11"/>
      <c r="QCV76" s="12"/>
      <c r="QCW76" s="13"/>
      <c r="QCY76" s="11"/>
      <c r="QCZ76" s="12"/>
      <c r="QDA76" s="13"/>
      <c r="QDC76" s="11"/>
      <c r="QDD76" s="12"/>
      <c r="QDE76" s="13"/>
      <c r="QDG76" s="11"/>
      <c r="QDH76" s="12"/>
      <c r="QDI76" s="13"/>
      <c r="QDK76" s="11"/>
      <c r="QDL76" s="12"/>
      <c r="QDM76" s="13"/>
      <c r="QDO76" s="11"/>
      <c r="QDP76" s="12"/>
      <c r="QDQ76" s="13"/>
      <c r="QDS76" s="11"/>
      <c r="QDT76" s="12"/>
      <c r="QDU76" s="13"/>
      <c r="QDW76" s="11"/>
      <c r="QDX76" s="12"/>
      <c r="QDY76" s="13"/>
      <c r="QEA76" s="11"/>
      <c r="QEB76" s="12"/>
      <c r="QEC76" s="13"/>
      <c r="QEE76" s="11"/>
      <c r="QEF76" s="12"/>
      <c r="QEG76" s="13"/>
      <c r="QEI76" s="11"/>
      <c r="QEJ76" s="12"/>
      <c r="QEK76" s="13"/>
      <c r="QEM76" s="11"/>
      <c r="QEN76" s="12"/>
      <c r="QEO76" s="13"/>
      <c r="QEQ76" s="11"/>
      <c r="QER76" s="12"/>
      <c r="QES76" s="13"/>
      <c r="QEU76" s="11"/>
      <c r="QEV76" s="12"/>
      <c r="QEW76" s="13"/>
      <c r="QEY76" s="11"/>
      <c r="QEZ76" s="12"/>
      <c r="QFA76" s="13"/>
      <c r="QFC76" s="11"/>
      <c r="QFD76" s="12"/>
      <c r="QFE76" s="13"/>
      <c r="QFG76" s="11"/>
      <c r="QFH76" s="12"/>
      <c r="QFI76" s="13"/>
      <c r="QFK76" s="11"/>
      <c r="QFL76" s="12"/>
      <c r="QFM76" s="13"/>
      <c r="QFO76" s="11"/>
      <c r="QFP76" s="12"/>
      <c r="QFQ76" s="13"/>
      <c r="QFS76" s="11"/>
      <c r="QFT76" s="12"/>
      <c r="QFU76" s="13"/>
      <c r="QFW76" s="11"/>
      <c r="QFX76" s="12"/>
      <c r="QFY76" s="13"/>
      <c r="QGA76" s="11"/>
      <c r="QGB76" s="12"/>
      <c r="QGC76" s="13"/>
      <c r="QGE76" s="11"/>
      <c r="QGF76" s="12"/>
      <c r="QGG76" s="13"/>
      <c r="QGI76" s="11"/>
      <c r="QGJ76" s="12"/>
      <c r="QGK76" s="13"/>
      <c r="QGM76" s="11"/>
      <c r="QGN76" s="12"/>
      <c r="QGO76" s="13"/>
      <c r="QGQ76" s="11"/>
      <c r="QGR76" s="12"/>
      <c r="QGS76" s="13"/>
      <c r="QGU76" s="11"/>
      <c r="QGV76" s="12"/>
      <c r="QGW76" s="13"/>
      <c r="QGY76" s="11"/>
      <c r="QGZ76" s="12"/>
      <c r="QHA76" s="13"/>
      <c r="QHC76" s="11"/>
      <c r="QHD76" s="12"/>
      <c r="QHE76" s="13"/>
      <c r="QHG76" s="11"/>
      <c r="QHH76" s="12"/>
      <c r="QHI76" s="13"/>
      <c r="QHK76" s="11"/>
      <c r="QHL76" s="12"/>
      <c r="QHM76" s="13"/>
      <c r="QHO76" s="11"/>
      <c r="QHP76" s="12"/>
      <c r="QHQ76" s="13"/>
      <c r="QHS76" s="11"/>
      <c r="QHT76" s="12"/>
      <c r="QHU76" s="13"/>
      <c r="QHW76" s="11"/>
      <c r="QHX76" s="12"/>
      <c r="QHY76" s="13"/>
      <c r="QIA76" s="11"/>
      <c r="QIB76" s="12"/>
      <c r="QIC76" s="13"/>
      <c r="QIE76" s="11"/>
      <c r="QIF76" s="12"/>
      <c r="QIG76" s="13"/>
      <c r="QII76" s="11"/>
      <c r="QIJ76" s="12"/>
      <c r="QIK76" s="13"/>
      <c r="QIM76" s="11"/>
      <c r="QIN76" s="12"/>
      <c r="QIO76" s="13"/>
      <c r="QIQ76" s="11"/>
      <c r="QIR76" s="12"/>
      <c r="QIS76" s="13"/>
      <c r="QIU76" s="11"/>
      <c r="QIV76" s="12"/>
      <c r="QIW76" s="13"/>
      <c r="QIY76" s="11"/>
      <c r="QIZ76" s="12"/>
      <c r="QJA76" s="13"/>
      <c r="QJC76" s="11"/>
      <c r="QJD76" s="12"/>
      <c r="QJE76" s="13"/>
      <c r="QJG76" s="11"/>
      <c r="QJH76" s="12"/>
      <c r="QJI76" s="13"/>
      <c r="QJK76" s="11"/>
      <c r="QJL76" s="12"/>
      <c r="QJM76" s="13"/>
      <c r="QJO76" s="11"/>
      <c r="QJP76" s="12"/>
      <c r="QJQ76" s="13"/>
      <c r="QJS76" s="11"/>
      <c r="QJT76" s="12"/>
      <c r="QJU76" s="13"/>
      <c r="QJW76" s="11"/>
      <c r="QJX76" s="12"/>
      <c r="QJY76" s="13"/>
      <c r="QKA76" s="11"/>
      <c r="QKB76" s="12"/>
      <c r="QKC76" s="13"/>
      <c r="QKE76" s="11"/>
      <c r="QKF76" s="12"/>
      <c r="QKG76" s="13"/>
      <c r="QKI76" s="11"/>
      <c r="QKJ76" s="12"/>
      <c r="QKK76" s="13"/>
      <c r="QKM76" s="11"/>
      <c r="QKN76" s="12"/>
      <c r="QKO76" s="13"/>
      <c r="QKQ76" s="11"/>
      <c r="QKR76" s="12"/>
      <c r="QKS76" s="13"/>
      <c r="QKU76" s="11"/>
      <c r="QKV76" s="12"/>
      <c r="QKW76" s="13"/>
      <c r="QKY76" s="11"/>
      <c r="QKZ76" s="12"/>
      <c r="QLA76" s="13"/>
      <c r="QLC76" s="11"/>
      <c r="QLD76" s="12"/>
      <c r="QLE76" s="13"/>
      <c r="QLG76" s="11"/>
      <c r="QLH76" s="12"/>
      <c r="QLI76" s="13"/>
      <c r="QLK76" s="11"/>
      <c r="QLL76" s="12"/>
      <c r="QLM76" s="13"/>
      <c r="QLO76" s="11"/>
      <c r="QLP76" s="12"/>
      <c r="QLQ76" s="13"/>
      <c r="QLS76" s="11"/>
      <c r="QLT76" s="12"/>
      <c r="QLU76" s="13"/>
      <c r="QLW76" s="11"/>
      <c r="QLX76" s="12"/>
      <c r="QLY76" s="13"/>
      <c r="QMA76" s="11"/>
      <c r="QMB76" s="12"/>
      <c r="QMC76" s="13"/>
      <c r="QME76" s="11"/>
      <c r="QMF76" s="12"/>
      <c r="QMG76" s="13"/>
      <c r="QMI76" s="11"/>
      <c r="QMJ76" s="12"/>
      <c r="QMK76" s="13"/>
      <c r="QMM76" s="11"/>
      <c r="QMN76" s="12"/>
      <c r="QMO76" s="13"/>
      <c r="QMQ76" s="11"/>
      <c r="QMR76" s="12"/>
      <c r="QMS76" s="13"/>
      <c r="QMU76" s="11"/>
      <c r="QMV76" s="12"/>
      <c r="QMW76" s="13"/>
      <c r="QMY76" s="11"/>
      <c r="QMZ76" s="12"/>
      <c r="QNA76" s="13"/>
      <c r="QNC76" s="11"/>
      <c r="QND76" s="12"/>
      <c r="QNE76" s="13"/>
      <c r="QNG76" s="11"/>
      <c r="QNH76" s="12"/>
      <c r="QNI76" s="13"/>
      <c r="QNK76" s="11"/>
      <c r="QNL76" s="12"/>
      <c r="QNM76" s="13"/>
      <c r="QNO76" s="11"/>
      <c r="QNP76" s="12"/>
      <c r="QNQ76" s="13"/>
      <c r="QNS76" s="11"/>
      <c r="QNT76" s="12"/>
      <c r="QNU76" s="13"/>
      <c r="QNW76" s="11"/>
      <c r="QNX76" s="12"/>
      <c r="QNY76" s="13"/>
      <c r="QOA76" s="11"/>
      <c r="QOB76" s="12"/>
      <c r="QOC76" s="13"/>
      <c r="QOE76" s="11"/>
      <c r="QOF76" s="12"/>
      <c r="QOG76" s="13"/>
      <c r="QOI76" s="11"/>
      <c r="QOJ76" s="12"/>
      <c r="QOK76" s="13"/>
      <c r="QOM76" s="11"/>
      <c r="QON76" s="12"/>
      <c r="QOO76" s="13"/>
      <c r="QOQ76" s="11"/>
      <c r="QOR76" s="12"/>
      <c r="QOS76" s="13"/>
      <c r="QOU76" s="11"/>
      <c r="QOV76" s="12"/>
      <c r="QOW76" s="13"/>
      <c r="QOY76" s="11"/>
      <c r="QOZ76" s="12"/>
      <c r="QPA76" s="13"/>
      <c r="QPC76" s="11"/>
      <c r="QPD76" s="12"/>
      <c r="QPE76" s="13"/>
      <c r="QPG76" s="11"/>
      <c r="QPH76" s="12"/>
      <c r="QPI76" s="13"/>
      <c r="QPK76" s="11"/>
      <c r="QPL76" s="12"/>
      <c r="QPM76" s="13"/>
      <c r="QPO76" s="11"/>
      <c r="QPP76" s="12"/>
      <c r="QPQ76" s="13"/>
      <c r="QPS76" s="11"/>
      <c r="QPT76" s="12"/>
      <c r="QPU76" s="13"/>
      <c r="QPW76" s="11"/>
      <c r="QPX76" s="12"/>
      <c r="QPY76" s="13"/>
      <c r="QQA76" s="11"/>
      <c r="QQB76" s="12"/>
      <c r="QQC76" s="13"/>
      <c r="QQE76" s="11"/>
      <c r="QQF76" s="12"/>
      <c r="QQG76" s="13"/>
      <c r="QQI76" s="11"/>
      <c r="QQJ76" s="12"/>
      <c r="QQK76" s="13"/>
      <c r="QQM76" s="11"/>
      <c r="QQN76" s="12"/>
      <c r="QQO76" s="13"/>
      <c r="QQQ76" s="11"/>
      <c r="QQR76" s="12"/>
      <c r="QQS76" s="13"/>
      <c r="QQU76" s="11"/>
      <c r="QQV76" s="12"/>
      <c r="QQW76" s="13"/>
      <c r="QQY76" s="11"/>
      <c r="QQZ76" s="12"/>
      <c r="QRA76" s="13"/>
      <c r="QRC76" s="11"/>
      <c r="QRD76" s="12"/>
      <c r="QRE76" s="13"/>
      <c r="QRG76" s="11"/>
      <c r="QRH76" s="12"/>
      <c r="QRI76" s="13"/>
      <c r="QRK76" s="11"/>
      <c r="QRL76" s="12"/>
      <c r="QRM76" s="13"/>
      <c r="QRO76" s="11"/>
      <c r="QRP76" s="12"/>
      <c r="QRQ76" s="13"/>
      <c r="QRS76" s="11"/>
      <c r="QRT76" s="12"/>
      <c r="QRU76" s="13"/>
      <c r="QRW76" s="11"/>
      <c r="QRX76" s="12"/>
      <c r="QRY76" s="13"/>
      <c r="QSA76" s="11"/>
      <c r="QSB76" s="12"/>
      <c r="QSC76" s="13"/>
      <c r="QSE76" s="11"/>
      <c r="QSF76" s="12"/>
      <c r="QSG76" s="13"/>
      <c r="QSI76" s="11"/>
      <c r="QSJ76" s="12"/>
      <c r="QSK76" s="13"/>
      <c r="QSM76" s="11"/>
      <c r="QSN76" s="12"/>
      <c r="QSO76" s="13"/>
      <c r="QSQ76" s="11"/>
      <c r="QSR76" s="12"/>
      <c r="QSS76" s="13"/>
      <c r="QSU76" s="11"/>
      <c r="QSV76" s="12"/>
      <c r="QSW76" s="13"/>
      <c r="QSY76" s="11"/>
      <c r="QSZ76" s="12"/>
      <c r="QTA76" s="13"/>
      <c r="QTC76" s="11"/>
      <c r="QTD76" s="12"/>
      <c r="QTE76" s="13"/>
      <c r="QTG76" s="11"/>
      <c r="QTH76" s="12"/>
      <c r="QTI76" s="13"/>
      <c r="QTK76" s="11"/>
      <c r="QTL76" s="12"/>
      <c r="QTM76" s="13"/>
      <c r="QTO76" s="11"/>
      <c r="QTP76" s="12"/>
      <c r="QTQ76" s="13"/>
      <c r="QTS76" s="11"/>
      <c r="QTT76" s="12"/>
      <c r="QTU76" s="13"/>
      <c r="QTW76" s="11"/>
      <c r="QTX76" s="12"/>
      <c r="QTY76" s="13"/>
      <c r="QUA76" s="11"/>
      <c r="QUB76" s="12"/>
      <c r="QUC76" s="13"/>
      <c r="QUE76" s="11"/>
      <c r="QUF76" s="12"/>
      <c r="QUG76" s="13"/>
      <c r="QUI76" s="11"/>
      <c r="QUJ76" s="12"/>
      <c r="QUK76" s="13"/>
      <c r="QUM76" s="11"/>
      <c r="QUN76" s="12"/>
      <c r="QUO76" s="13"/>
      <c r="QUQ76" s="11"/>
      <c r="QUR76" s="12"/>
      <c r="QUS76" s="13"/>
      <c r="QUU76" s="11"/>
      <c r="QUV76" s="12"/>
      <c r="QUW76" s="13"/>
      <c r="QUY76" s="11"/>
      <c r="QUZ76" s="12"/>
      <c r="QVA76" s="13"/>
      <c r="QVC76" s="11"/>
      <c r="QVD76" s="12"/>
      <c r="QVE76" s="13"/>
      <c r="QVG76" s="11"/>
      <c r="QVH76" s="12"/>
      <c r="QVI76" s="13"/>
      <c r="QVK76" s="11"/>
      <c r="QVL76" s="12"/>
      <c r="QVM76" s="13"/>
      <c r="QVO76" s="11"/>
      <c r="QVP76" s="12"/>
      <c r="QVQ76" s="13"/>
      <c r="QVS76" s="11"/>
      <c r="QVT76" s="12"/>
      <c r="QVU76" s="13"/>
      <c r="QVW76" s="11"/>
      <c r="QVX76" s="12"/>
      <c r="QVY76" s="13"/>
      <c r="QWA76" s="11"/>
      <c r="QWB76" s="12"/>
      <c r="QWC76" s="13"/>
      <c r="QWE76" s="11"/>
      <c r="QWF76" s="12"/>
      <c r="QWG76" s="13"/>
      <c r="QWI76" s="11"/>
      <c r="QWJ76" s="12"/>
      <c r="QWK76" s="13"/>
      <c r="QWM76" s="11"/>
      <c r="QWN76" s="12"/>
      <c r="QWO76" s="13"/>
      <c r="QWQ76" s="11"/>
      <c r="QWR76" s="12"/>
      <c r="QWS76" s="13"/>
      <c r="QWU76" s="11"/>
      <c r="QWV76" s="12"/>
      <c r="QWW76" s="13"/>
      <c r="QWY76" s="11"/>
      <c r="QWZ76" s="12"/>
      <c r="QXA76" s="13"/>
      <c r="QXC76" s="11"/>
      <c r="QXD76" s="12"/>
      <c r="QXE76" s="13"/>
      <c r="QXG76" s="11"/>
      <c r="QXH76" s="12"/>
      <c r="QXI76" s="13"/>
      <c r="QXK76" s="11"/>
      <c r="QXL76" s="12"/>
      <c r="QXM76" s="13"/>
      <c r="QXO76" s="11"/>
      <c r="QXP76" s="12"/>
      <c r="QXQ76" s="13"/>
      <c r="QXS76" s="11"/>
      <c r="QXT76" s="12"/>
      <c r="QXU76" s="13"/>
      <c r="QXW76" s="11"/>
      <c r="QXX76" s="12"/>
      <c r="QXY76" s="13"/>
      <c r="QYA76" s="11"/>
      <c r="QYB76" s="12"/>
      <c r="QYC76" s="13"/>
      <c r="QYE76" s="11"/>
      <c r="QYF76" s="12"/>
      <c r="QYG76" s="13"/>
      <c r="QYI76" s="11"/>
      <c r="QYJ76" s="12"/>
      <c r="QYK76" s="13"/>
      <c r="QYM76" s="11"/>
      <c r="QYN76" s="12"/>
      <c r="QYO76" s="13"/>
      <c r="QYQ76" s="11"/>
      <c r="QYR76" s="12"/>
      <c r="QYS76" s="13"/>
      <c r="QYU76" s="11"/>
      <c r="QYV76" s="12"/>
      <c r="QYW76" s="13"/>
      <c r="QYY76" s="11"/>
      <c r="QYZ76" s="12"/>
      <c r="QZA76" s="13"/>
      <c r="QZC76" s="11"/>
      <c r="QZD76" s="12"/>
      <c r="QZE76" s="13"/>
      <c r="QZG76" s="11"/>
      <c r="QZH76" s="12"/>
      <c r="QZI76" s="13"/>
      <c r="QZK76" s="11"/>
      <c r="QZL76" s="12"/>
      <c r="QZM76" s="13"/>
      <c r="QZO76" s="11"/>
      <c r="QZP76" s="12"/>
      <c r="QZQ76" s="13"/>
      <c r="QZS76" s="11"/>
      <c r="QZT76" s="12"/>
      <c r="QZU76" s="13"/>
      <c r="QZW76" s="11"/>
      <c r="QZX76" s="12"/>
      <c r="QZY76" s="13"/>
      <c r="RAA76" s="11"/>
      <c r="RAB76" s="12"/>
      <c r="RAC76" s="13"/>
      <c r="RAE76" s="11"/>
      <c r="RAF76" s="12"/>
      <c r="RAG76" s="13"/>
      <c r="RAI76" s="11"/>
      <c r="RAJ76" s="12"/>
      <c r="RAK76" s="13"/>
      <c r="RAM76" s="11"/>
      <c r="RAN76" s="12"/>
      <c r="RAO76" s="13"/>
      <c r="RAQ76" s="11"/>
      <c r="RAR76" s="12"/>
      <c r="RAS76" s="13"/>
      <c r="RAU76" s="11"/>
      <c r="RAV76" s="12"/>
      <c r="RAW76" s="13"/>
      <c r="RAY76" s="11"/>
      <c r="RAZ76" s="12"/>
      <c r="RBA76" s="13"/>
      <c r="RBC76" s="11"/>
      <c r="RBD76" s="12"/>
      <c r="RBE76" s="13"/>
      <c r="RBG76" s="11"/>
      <c r="RBH76" s="12"/>
      <c r="RBI76" s="13"/>
      <c r="RBK76" s="11"/>
      <c r="RBL76" s="12"/>
      <c r="RBM76" s="13"/>
      <c r="RBO76" s="11"/>
      <c r="RBP76" s="12"/>
      <c r="RBQ76" s="13"/>
      <c r="RBS76" s="11"/>
      <c r="RBT76" s="12"/>
      <c r="RBU76" s="13"/>
      <c r="RBW76" s="11"/>
      <c r="RBX76" s="12"/>
      <c r="RBY76" s="13"/>
      <c r="RCA76" s="11"/>
      <c r="RCB76" s="12"/>
      <c r="RCC76" s="13"/>
      <c r="RCE76" s="11"/>
      <c r="RCF76" s="12"/>
      <c r="RCG76" s="13"/>
      <c r="RCI76" s="11"/>
      <c r="RCJ76" s="12"/>
      <c r="RCK76" s="13"/>
      <c r="RCM76" s="11"/>
      <c r="RCN76" s="12"/>
      <c r="RCO76" s="13"/>
      <c r="RCQ76" s="11"/>
      <c r="RCR76" s="12"/>
      <c r="RCS76" s="13"/>
      <c r="RCU76" s="11"/>
      <c r="RCV76" s="12"/>
      <c r="RCW76" s="13"/>
      <c r="RCY76" s="11"/>
      <c r="RCZ76" s="12"/>
      <c r="RDA76" s="13"/>
      <c r="RDC76" s="11"/>
      <c r="RDD76" s="12"/>
      <c r="RDE76" s="13"/>
      <c r="RDG76" s="11"/>
      <c r="RDH76" s="12"/>
      <c r="RDI76" s="13"/>
      <c r="RDK76" s="11"/>
      <c r="RDL76" s="12"/>
      <c r="RDM76" s="13"/>
      <c r="RDO76" s="11"/>
      <c r="RDP76" s="12"/>
      <c r="RDQ76" s="13"/>
      <c r="RDS76" s="11"/>
      <c r="RDT76" s="12"/>
      <c r="RDU76" s="13"/>
      <c r="RDW76" s="11"/>
      <c r="RDX76" s="12"/>
      <c r="RDY76" s="13"/>
      <c r="REA76" s="11"/>
      <c r="REB76" s="12"/>
      <c r="REC76" s="13"/>
      <c r="REE76" s="11"/>
      <c r="REF76" s="12"/>
      <c r="REG76" s="13"/>
      <c r="REI76" s="11"/>
      <c r="REJ76" s="12"/>
      <c r="REK76" s="13"/>
      <c r="REM76" s="11"/>
      <c r="REN76" s="12"/>
      <c r="REO76" s="13"/>
      <c r="REQ76" s="11"/>
      <c r="RER76" s="12"/>
      <c r="RES76" s="13"/>
      <c r="REU76" s="11"/>
      <c r="REV76" s="12"/>
      <c r="REW76" s="13"/>
      <c r="REY76" s="11"/>
      <c r="REZ76" s="12"/>
      <c r="RFA76" s="13"/>
      <c r="RFC76" s="11"/>
      <c r="RFD76" s="12"/>
      <c r="RFE76" s="13"/>
      <c r="RFG76" s="11"/>
      <c r="RFH76" s="12"/>
      <c r="RFI76" s="13"/>
      <c r="RFK76" s="11"/>
      <c r="RFL76" s="12"/>
      <c r="RFM76" s="13"/>
      <c r="RFO76" s="11"/>
      <c r="RFP76" s="12"/>
      <c r="RFQ76" s="13"/>
      <c r="RFS76" s="11"/>
      <c r="RFT76" s="12"/>
      <c r="RFU76" s="13"/>
      <c r="RFW76" s="11"/>
      <c r="RFX76" s="12"/>
      <c r="RFY76" s="13"/>
      <c r="RGA76" s="11"/>
      <c r="RGB76" s="12"/>
      <c r="RGC76" s="13"/>
      <c r="RGE76" s="11"/>
      <c r="RGF76" s="12"/>
      <c r="RGG76" s="13"/>
      <c r="RGI76" s="11"/>
      <c r="RGJ76" s="12"/>
      <c r="RGK76" s="13"/>
      <c r="RGM76" s="11"/>
      <c r="RGN76" s="12"/>
      <c r="RGO76" s="13"/>
      <c r="RGQ76" s="11"/>
      <c r="RGR76" s="12"/>
      <c r="RGS76" s="13"/>
      <c r="RGU76" s="11"/>
      <c r="RGV76" s="12"/>
      <c r="RGW76" s="13"/>
      <c r="RGY76" s="11"/>
      <c r="RGZ76" s="12"/>
      <c r="RHA76" s="13"/>
      <c r="RHC76" s="11"/>
      <c r="RHD76" s="12"/>
      <c r="RHE76" s="13"/>
      <c r="RHG76" s="11"/>
      <c r="RHH76" s="12"/>
      <c r="RHI76" s="13"/>
      <c r="RHK76" s="11"/>
      <c r="RHL76" s="12"/>
      <c r="RHM76" s="13"/>
      <c r="RHO76" s="11"/>
      <c r="RHP76" s="12"/>
      <c r="RHQ76" s="13"/>
      <c r="RHS76" s="11"/>
      <c r="RHT76" s="12"/>
      <c r="RHU76" s="13"/>
      <c r="RHW76" s="11"/>
      <c r="RHX76" s="12"/>
      <c r="RHY76" s="13"/>
      <c r="RIA76" s="11"/>
      <c r="RIB76" s="12"/>
      <c r="RIC76" s="13"/>
      <c r="RIE76" s="11"/>
      <c r="RIF76" s="12"/>
      <c r="RIG76" s="13"/>
      <c r="RII76" s="11"/>
      <c r="RIJ76" s="12"/>
      <c r="RIK76" s="13"/>
      <c r="RIM76" s="11"/>
      <c r="RIN76" s="12"/>
      <c r="RIO76" s="13"/>
      <c r="RIQ76" s="11"/>
      <c r="RIR76" s="12"/>
      <c r="RIS76" s="13"/>
      <c r="RIU76" s="11"/>
      <c r="RIV76" s="12"/>
      <c r="RIW76" s="13"/>
      <c r="RIY76" s="11"/>
      <c r="RIZ76" s="12"/>
      <c r="RJA76" s="13"/>
      <c r="RJC76" s="11"/>
      <c r="RJD76" s="12"/>
      <c r="RJE76" s="13"/>
      <c r="RJG76" s="11"/>
      <c r="RJH76" s="12"/>
      <c r="RJI76" s="13"/>
      <c r="RJK76" s="11"/>
      <c r="RJL76" s="12"/>
      <c r="RJM76" s="13"/>
      <c r="RJO76" s="11"/>
      <c r="RJP76" s="12"/>
      <c r="RJQ76" s="13"/>
      <c r="RJS76" s="11"/>
      <c r="RJT76" s="12"/>
      <c r="RJU76" s="13"/>
      <c r="RJW76" s="11"/>
      <c r="RJX76" s="12"/>
      <c r="RJY76" s="13"/>
      <c r="RKA76" s="11"/>
      <c r="RKB76" s="12"/>
      <c r="RKC76" s="13"/>
      <c r="RKE76" s="11"/>
      <c r="RKF76" s="12"/>
      <c r="RKG76" s="13"/>
      <c r="RKI76" s="11"/>
      <c r="RKJ76" s="12"/>
      <c r="RKK76" s="13"/>
      <c r="RKM76" s="11"/>
      <c r="RKN76" s="12"/>
      <c r="RKO76" s="13"/>
      <c r="RKQ76" s="11"/>
      <c r="RKR76" s="12"/>
      <c r="RKS76" s="13"/>
      <c r="RKU76" s="11"/>
      <c r="RKV76" s="12"/>
      <c r="RKW76" s="13"/>
      <c r="RKY76" s="11"/>
      <c r="RKZ76" s="12"/>
      <c r="RLA76" s="13"/>
      <c r="RLC76" s="11"/>
      <c r="RLD76" s="12"/>
      <c r="RLE76" s="13"/>
      <c r="RLG76" s="11"/>
      <c r="RLH76" s="12"/>
      <c r="RLI76" s="13"/>
      <c r="RLK76" s="11"/>
      <c r="RLL76" s="12"/>
      <c r="RLM76" s="13"/>
      <c r="RLO76" s="11"/>
      <c r="RLP76" s="12"/>
      <c r="RLQ76" s="13"/>
      <c r="RLS76" s="11"/>
      <c r="RLT76" s="12"/>
      <c r="RLU76" s="13"/>
      <c r="RLW76" s="11"/>
      <c r="RLX76" s="12"/>
      <c r="RLY76" s="13"/>
      <c r="RMA76" s="11"/>
      <c r="RMB76" s="12"/>
      <c r="RMC76" s="13"/>
      <c r="RME76" s="11"/>
      <c r="RMF76" s="12"/>
      <c r="RMG76" s="13"/>
      <c r="RMI76" s="11"/>
      <c r="RMJ76" s="12"/>
      <c r="RMK76" s="13"/>
      <c r="RMM76" s="11"/>
      <c r="RMN76" s="12"/>
      <c r="RMO76" s="13"/>
      <c r="RMQ76" s="11"/>
      <c r="RMR76" s="12"/>
      <c r="RMS76" s="13"/>
      <c r="RMU76" s="11"/>
      <c r="RMV76" s="12"/>
      <c r="RMW76" s="13"/>
      <c r="RMY76" s="11"/>
      <c r="RMZ76" s="12"/>
      <c r="RNA76" s="13"/>
      <c r="RNC76" s="11"/>
      <c r="RND76" s="12"/>
      <c r="RNE76" s="13"/>
      <c r="RNG76" s="11"/>
      <c r="RNH76" s="12"/>
      <c r="RNI76" s="13"/>
      <c r="RNK76" s="11"/>
      <c r="RNL76" s="12"/>
      <c r="RNM76" s="13"/>
      <c r="RNO76" s="11"/>
      <c r="RNP76" s="12"/>
      <c r="RNQ76" s="13"/>
      <c r="RNS76" s="11"/>
      <c r="RNT76" s="12"/>
      <c r="RNU76" s="13"/>
      <c r="RNW76" s="11"/>
      <c r="RNX76" s="12"/>
      <c r="RNY76" s="13"/>
      <c r="ROA76" s="11"/>
      <c r="ROB76" s="12"/>
      <c r="ROC76" s="13"/>
      <c r="ROE76" s="11"/>
      <c r="ROF76" s="12"/>
      <c r="ROG76" s="13"/>
      <c r="ROI76" s="11"/>
      <c r="ROJ76" s="12"/>
      <c r="ROK76" s="13"/>
      <c r="ROM76" s="11"/>
      <c r="RON76" s="12"/>
      <c r="ROO76" s="13"/>
      <c r="ROQ76" s="11"/>
      <c r="ROR76" s="12"/>
      <c r="ROS76" s="13"/>
      <c r="ROU76" s="11"/>
      <c r="ROV76" s="12"/>
      <c r="ROW76" s="13"/>
      <c r="ROY76" s="11"/>
      <c r="ROZ76" s="12"/>
      <c r="RPA76" s="13"/>
      <c r="RPC76" s="11"/>
      <c r="RPD76" s="12"/>
      <c r="RPE76" s="13"/>
      <c r="RPG76" s="11"/>
      <c r="RPH76" s="12"/>
      <c r="RPI76" s="13"/>
      <c r="RPK76" s="11"/>
      <c r="RPL76" s="12"/>
      <c r="RPM76" s="13"/>
      <c r="RPO76" s="11"/>
      <c r="RPP76" s="12"/>
      <c r="RPQ76" s="13"/>
      <c r="RPS76" s="11"/>
      <c r="RPT76" s="12"/>
      <c r="RPU76" s="13"/>
      <c r="RPW76" s="11"/>
      <c r="RPX76" s="12"/>
      <c r="RPY76" s="13"/>
      <c r="RQA76" s="11"/>
      <c r="RQB76" s="12"/>
      <c r="RQC76" s="13"/>
      <c r="RQE76" s="11"/>
      <c r="RQF76" s="12"/>
      <c r="RQG76" s="13"/>
      <c r="RQI76" s="11"/>
      <c r="RQJ76" s="12"/>
      <c r="RQK76" s="13"/>
      <c r="RQM76" s="11"/>
      <c r="RQN76" s="12"/>
      <c r="RQO76" s="13"/>
      <c r="RQQ76" s="11"/>
      <c r="RQR76" s="12"/>
      <c r="RQS76" s="13"/>
      <c r="RQU76" s="11"/>
      <c r="RQV76" s="12"/>
      <c r="RQW76" s="13"/>
      <c r="RQY76" s="11"/>
      <c r="RQZ76" s="12"/>
      <c r="RRA76" s="13"/>
      <c r="RRC76" s="11"/>
      <c r="RRD76" s="12"/>
      <c r="RRE76" s="13"/>
      <c r="RRG76" s="11"/>
      <c r="RRH76" s="12"/>
      <c r="RRI76" s="13"/>
      <c r="RRK76" s="11"/>
      <c r="RRL76" s="12"/>
      <c r="RRM76" s="13"/>
      <c r="RRO76" s="11"/>
      <c r="RRP76" s="12"/>
      <c r="RRQ76" s="13"/>
      <c r="RRS76" s="11"/>
      <c r="RRT76" s="12"/>
      <c r="RRU76" s="13"/>
      <c r="RRW76" s="11"/>
      <c r="RRX76" s="12"/>
      <c r="RRY76" s="13"/>
      <c r="RSA76" s="11"/>
      <c r="RSB76" s="12"/>
      <c r="RSC76" s="13"/>
      <c r="RSE76" s="11"/>
      <c r="RSF76" s="12"/>
      <c r="RSG76" s="13"/>
      <c r="RSI76" s="11"/>
      <c r="RSJ76" s="12"/>
      <c r="RSK76" s="13"/>
      <c r="RSM76" s="11"/>
      <c r="RSN76" s="12"/>
      <c r="RSO76" s="13"/>
      <c r="RSQ76" s="11"/>
      <c r="RSR76" s="12"/>
      <c r="RSS76" s="13"/>
      <c r="RSU76" s="11"/>
      <c r="RSV76" s="12"/>
      <c r="RSW76" s="13"/>
      <c r="RSY76" s="11"/>
      <c r="RSZ76" s="12"/>
      <c r="RTA76" s="13"/>
      <c r="RTC76" s="11"/>
      <c r="RTD76" s="12"/>
      <c r="RTE76" s="13"/>
      <c r="RTG76" s="11"/>
      <c r="RTH76" s="12"/>
      <c r="RTI76" s="13"/>
      <c r="RTK76" s="11"/>
      <c r="RTL76" s="12"/>
      <c r="RTM76" s="13"/>
      <c r="RTO76" s="11"/>
      <c r="RTP76" s="12"/>
      <c r="RTQ76" s="13"/>
      <c r="RTS76" s="11"/>
      <c r="RTT76" s="12"/>
      <c r="RTU76" s="13"/>
      <c r="RTW76" s="11"/>
      <c r="RTX76" s="12"/>
      <c r="RTY76" s="13"/>
      <c r="RUA76" s="11"/>
      <c r="RUB76" s="12"/>
      <c r="RUC76" s="13"/>
      <c r="RUE76" s="11"/>
      <c r="RUF76" s="12"/>
      <c r="RUG76" s="13"/>
      <c r="RUI76" s="11"/>
      <c r="RUJ76" s="12"/>
      <c r="RUK76" s="13"/>
      <c r="RUM76" s="11"/>
      <c r="RUN76" s="12"/>
      <c r="RUO76" s="13"/>
      <c r="RUQ76" s="11"/>
      <c r="RUR76" s="12"/>
      <c r="RUS76" s="13"/>
      <c r="RUU76" s="11"/>
      <c r="RUV76" s="12"/>
      <c r="RUW76" s="13"/>
      <c r="RUY76" s="11"/>
      <c r="RUZ76" s="12"/>
      <c r="RVA76" s="13"/>
      <c r="RVC76" s="11"/>
      <c r="RVD76" s="12"/>
      <c r="RVE76" s="13"/>
      <c r="RVG76" s="11"/>
      <c r="RVH76" s="12"/>
      <c r="RVI76" s="13"/>
      <c r="RVK76" s="11"/>
      <c r="RVL76" s="12"/>
      <c r="RVM76" s="13"/>
      <c r="RVO76" s="11"/>
      <c r="RVP76" s="12"/>
      <c r="RVQ76" s="13"/>
      <c r="RVS76" s="11"/>
      <c r="RVT76" s="12"/>
      <c r="RVU76" s="13"/>
      <c r="RVW76" s="11"/>
      <c r="RVX76" s="12"/>
      <c r="RVY76" s="13"/>
      <c r="RWA76" s="11"/>
      <c r="RWB76" s="12"/>
      <c r="RWC76" s="13"/>
      <c r="RWE76" s="11"/>
      <c r="RWF76" s="12"/>
      <c r="RWG76" s="13"/>
      <c r="RWI76" s="11"/>
      <c r="RWJ76" s="12"/>
      <c r="RWK76" s="13"/>
      <c r="RWM76" s="11"/>
      <c r="RWN76" s="12"/>
      <c r="RWO76" s="13"/>
      <c r="RWQ76" s="11"/>
      <c r="RWR76" s="12"/>
      <c r="RWS76" s="13"/>
      <c r="RWU76" s="11"/>
      <c r="RWV76" s="12"/>
      <c r="RWW76" s="13"/>
      <c r="RWY76" s="11"/>
      <c r="RWZ76" s="12"/>
      <c r="RXA76" s="13"/>
      <c r="RXC76" s="11"/>
      <c r="RXD76" s="12"/>
      <c r="RXE76" s="13"/>
      <c r="RXG76" s="11"/>
      <c r="RXH76" s="12"/>
      <c r="RXI76" s="13"/>
      <c r="RXK76" s="11"/>
      <c r="RXL76" s="12"/>
      <c r="RXM76" s="13"/>
      <c r="RXO76" s="11"/>
      <c r="RXP76" s="12"/>
      <c r="RXQ76" s="13"/>
      <c r="RXS76" s="11"/>
      <c r="RXT76" s="12"/>
      <c r="RXU76" s="13"/>
      <c r="RXW76" s="11"/>
      <c r="RXX76" s="12"/>
      <c r="RXY76" s="13"/>
      <c r="RYA76" s="11"/>
      <c r="RYB76" s="12"/>
      <c r="RYC76" s="13"/>
      <c r="RYE76" s="11"/>
      <c r="RYF76" s="12"/>
      <c r="RYG76" s="13"/>
      <c r="RYI76" s="11"/>
      <c r="RYJ76" s="12"/>
      <c r="RYK76" s="13"/>
      <c r="RYM76" s="11"/>
      <c r="RYN76" s="12"/>
      <c r="RYO76" s="13"/>
      <c r="RYQ76" s="11"/>
      <c r="RYR76" s="12"/>
      <c r="RYS76" s="13"/>
      <c r="RYU76" s="11"/>
      <c r="RYV76" s="12"/>
      <c r="RYW76" s="13"/>
      <c r="RYY76" s="11"/>
      <c r="RYZ76" s="12"/>
      <c r="RZA76" s="13"/>
      <c r="RZC76" s="11"/>
      <c r="RZD76" s="12"/>
      <c r="RZE76" s="13"/>
      <c r="RZG76" s="11"/>
      <c r="RZH76" s="12"/>
      <c r="RZI76" s="13"/>
      <c r="RZK76" s="11"/>
      <c r="RZL76" s="12"/>
      <c r="RZM76" s="13"/>
      <c r="RZO76" s="11"/>
      <c r="RZP76" s="12"/>
      <c r="RZQ76" s="13"/>
      <c r="RZS76" s="11"/>
      <c r="RZT76" s="12"/>
      <c r="RZU76" s="13"/>
      <c r="RZW76" s="11"/>
      <c r="RZX76" s="12"/>
      <c r="RZY76" s="13"/>
      <c r="SAA76" s="11"/>
      <c r="SAB76" s="12"/>
      <c r="SAC76" s="13"/>
      <c r="SAE76" s="11"/>
      <c r="SAF76" s="12"/>
      <c r="SAG76" s="13"/>
      <c r="SAI76" s="11"/>
      <c r="SAJ76" s="12"/>
      <c r="SAK76" s="13"/>
      <c r="SAM76" s="11"/>
      <c r="SAN76" s="12"/>
      <c r="SAO76" s="13"/>
      <c r="SAQ76" s="11"/>
      <c r="SAR76" s="12"/>
      <c r="SAS76" s="13"/>
      <c r="SAU76" s="11"/>
      <c r="SAV76" s="12"/>
      <c r="SAW76" s="13"/>
      <c r="SAY76" s="11"/>
      <c r="SAZ76" s="12"/>
      <c r="SBA76" s="13"/>
      <c r="SBC76" s="11"/>
      <c r="SBD76" s="12"/>
      <c r="SBE76" s="13"/>
      <c r="SBG76" s="11"/>
      <c r="SBH76" s="12"/>
      <c r="SBI76" s="13"/>
      <c r="SBK76" s="11"/>
      <c r="SBL76" s="12"/>
      <c r="SBM76" s="13"/>
      <c r="SBO76" s="11"/>
      <c r="SBP76" s="12"/>
      <c r="SBQ76" s="13"/>
      <c r="SBS76" s="11"/>
      <c r="SBT76" s="12"/>
      <c r="SBU76" s="13"/>
      <c r="SBW76" s="11"/>
      <c r="SBX76" s="12"/>
      <c r="SBY76" s="13"/>
      <c r="SCA76" s="11"/>
      <c r="SCB76" s="12"/>
      <c r="SCC76" s="13"/>
      <c r="SCE76" s="11"/>
      <c r="SCF76" s="12"/>
      <c r="SCG76" s="13"/>
      <c r="SCI76" s="11"/>
      <c r="SCJ76" s="12"/>
      <c r="SCK76" s="13"/>
      <c r="SCM76" s="11"/>
      <c r="SCN76" s="12"/>
      <c r="SCO76" s="13"/>
      <c r="SCQ76" s="11"/>
      <c r="SCR76" s="12"/>
      <c r="SCS76" s="13"/>
      <c r="SCU76" s="11"/>
      <c r="SCV76" s="12"/>
      <c r="SCW76" s="13"/>
      <c r="SCY76" s="11"/>
      <c r="SCZ76" s="12"/>
      <c r="SDA76" s="13"/>
      <c r="SDC76" s="11"/>
      <c r="SDD76" s="12"/>
      <c r="SDE76" s="13"/>
      <c r="SDG76" s="11"/>
      <c r="SDH76" s="12"/>
      <c r="SDI76" s="13"/>
      <c r="SDK76" s="11"/>
      <c r="SDL76" s="12"/>
      <c r="SDM76" s="13"/>
      <c r="SDO76" s="11"/>
      <c r="SDP76" s="12"/>
      <c r="SDQ76" s="13"/>
      <c r="SDS76" s="11"/>
      <c r="SDT76" s="12"/>
      <c r="SDU76" s="13"/>
      <c r="SDW76" s="11"/>
      <c r="SDX76" s="12"/>
      <c r="SDY76" s="13"/>
      <c r="SEA76" s="11"/>
      <c r="SEB76" s="12"/>
      <c r="SEC76" s="13"/>
      <c r="SEE76" s="11"/>
      <c r="SEF76" s="12"/>
      <c r="SEG76" s="13"/>
      <c r="SEI76" s="11"/>
      <c r="SEJ76" s="12"/>
      <c r="SEK76" s="13"/>
      <c r="SEM76" s="11"/>
      <c r="SEN76" s="12"/>
      <c r="SEO76" s="13"/>
      <c r="SEQ76" s="11"/>
      <c r="SER76" s="12"/>
      <c r="SES76" s="13"/>
      <c r="SEU76" s="11"/>
      <c r="SEV76" s="12"/>
      <c r="SEW76" s="13"/>
      <c r="SEY76" s="11"/>
      <c r="SEZ76" s="12"/>
      <c r="SFA76" s="13"/>
      <c r="SFC76" s="11"/>
      <c r="SFD76" s="12"/>
      <c r="SFE76" s="13"/>
      <c r="SFG76" s="11"/>
      <c r="SFH76" s="12"/>
      <c r="SFI76" s="13"/>
      <c r="SFK76" s="11"/>
      <c r="SFL76" s="12"/>
      <c r="SFM76" s="13"/>
      <c r="SFO76" s="11"/>
      <c r="SFP76" s="12"/>
      <c r="SFQ76" s="13"/>
      <c r="SFS76" s="11"/>
      <c r="SFT76" s="12"/>
      <c r="SFU76" s="13"/>
      <c r="SFW76" s="11"/>
      <c r="SFX76" s="12"/>
      <c r="SFY76" s="13"/>
      <c r="SGA76" s="11"/>
      <c r="SGB76" s="12"/>
      <c r="SGC76" s="13"/>
      <c r="SGE76" s="11"/>
      <c r="SGF76" s="12"/>
      <c r="SGG76" s="13"/>
      <c r="SGI76" s="11"/>
      <c r="SGJ76" s="12"/>
      <c r="SGK76" s="13"/>
      <c r="SGM76" s="11"/>
      <c r="SGN76" s="12"/>
      <c r="SGO76" s="13"/>
      <c r="SGQ76" s="11"/>
      <c r="SGR76" s="12"/>
      <c r="SGS76" s="13"/>
      <c r="SGU76" s="11"/>
      <c r="SGV76" s="12"/>
      <c r="SGW76" s="13"/>
      <c r="SGY76" s="11"/>
      <c r="SGZ76" s="12"/>
      <c r="SHA76" s="13"/>
      <c r="SHC76" s="11"/>
      <c r="SHD76" s="12"/>
      <c r="SHE76" s="13"/>
      <c r="SHG76" s="11"/>
      <c r="SHH76" s="12"/>
      <c r="SHI76" s="13"/>
      <c r="SHK76" s="11"/>
      <c r="SHL76" s="12"/>
      <c r="SHM76" s="13"/>
      <c r="SHO76" s="11"/>
      <c r="SHP76" s="12"/>
      <c r="SHQ76" s="13"/>
      <c r="SHS76" s="11"/>
      <c r="SHT76" s="12"/>
      <c r="SHU76" s="13"/>
      <c r="SHW76" s="11"/>
      <c r="SHX76" s="12"/>
      <c r="SHY76" s="13"/>
      <c r="SIA76" s="11"/>
      <c r="SIB76" s="12"/>
      <c r="SIC76" s="13"/>
      <c r="SIE76" s="11"/>
      <c r="SIF76" s="12"/>
      <c r="SIG76" s="13"/>
      <c r="SII76" s="11"/>
      <c r="SIJ76" s="12"/>
      <c r="SIK76" s="13"/>
      <c r="SIM76" s="11"/>
      <c r="SIN76" s="12"/>
      <c r="SIO76" s="13"/>
      <c r="SIQ76" s="11"/>
      <c r="SIR76" s="12"/>
      <c r="SIS76" s="13"/>
      <c r="SIU76" s="11"/>
      <c r="SIV76" s="12"/>
      <c r="SIW76" s="13"/>
      <c r="SIY76" s="11"/>
      <c r="SIZ76" s="12"/>
      <c r="SJA76" s="13"/>
      <c r="SJC76" s="11"/>
      <c r="SJD76" s="12"/>
      <c r="SJE76" s="13"/>
      <c r="SJG76" s="11"/>
      <c r="SJH76" s="12"/>
      <c r="SJI76" s="13"/>
      <c r="SJK76" s="11"/>
      <c r="SJL76" s="12"/>
      <c r="SJM76" s="13"/>
      <c r="SJO76" s="11"/>
      <c r="SJP76" s="12"/>
      <c r="SJQ76" s="13"/>
      <c r="SJS76" s="11"/>
      <c r="SJT76" s="12"/>
      <c r="SJU76" s="13"/>
      <c r="SJW76" s="11"/>
      <c r="SJX76" s="12"/>
      <c r="SJY76" s="13"/>
      <c r="SKA76" s="11"/>
      <c r="SKB76" s="12"/>
      <c r="SKC76" s="13"/>
      <c r="SKE76" s="11"/>
      <c r="SKF76" s="12"/>
      <c r="SKG76" s="13"/>
      <c r="SKI76" s="11"/>
      <c r="SKJ76" s="12"/>
      <c r="SKK76" s="13"/>
      <c r="SKM76" s="11"/>
      <c r="SKN76" s="12"/>
      <c r="SKO76" s="13"/>
      <c r="SKQ76" s="11"/>
      <c r="SKR76" s="12"/>
      <c r="SKS76" s="13"/>
      <c r="SKU76" s="11"/>
      <c r="SKV76" s="12"/>
      <c r="SKW76" s="13"/>
      <c r="SKY76" s="11"/>
      <c r="SKZ76" s="12"/>
      <c r="SLA76" s="13"/>
      <c r="SLC76" s="11"/>
      <c r="SLD76" s="12"/>
      <c r="SLE76" s="13"/>
      <c r="SLG76" s="11"/>
      <c r="SLH76" s="12"/>
      <c r="SLI76" s="13"/>
      <c r="SLK76" s="11"/>
      <c r="SLL76" s="12"/>
      <c r="SLM76" s="13"/>
      <c r="SLO76" s="11"/>
      <c r="SLP76" s="12"/>
      <c r="SLQ76" s="13"/>
      <c r="SLS76" s="11"/>
      <c r="SLT76" s="12"/>
      <c r="SLU76" s="13"/>
      <c r="SLW76" s="11"/>
      <c r="SLX76" s="12"/>
      <c r="SLY76" s="13"/>
      <c r="SMA76" s="11"/>
      <c r="SMB76" s="12"/>
      <c r="SMC76" s="13"/>
      <c r="SME76" s="11"/>
      <c r="SMF76" s="12"/>
      <c r="SMG76" s="13"/>
      <c r="SMI76" s="11"/>
      <c r="SMJ76" s="12"/>
      <c r="SMK76" s="13"/>
      <c r="SMM76" s="11"/>
      <c r="SMN76" s="12"/>
      <c r="SMO76" s="13"/>
      <c r="SMQ76" s="11"/>
      <c r="SMR76" s="12"/>
      <c r="SMS76" s="13"/>
      <c r="SMU76" s="11"/>
      <c r="SMV76" s="12"/>
      <c r="SMW76" s="13"/>
      <c r="SMY76" s="11"/>
      <c r="SMZ76" s="12"/>
      <c r="SNA76" s="13"/>
      <c r="SNC76" s="11"/>
      <c r="SND76" s="12"/>
      <c r="SNE76" s="13"/>
      <c r="SNG76" s="11"/>
      <c r="SNH76" s="12"/>
      <c r="SNI76" s="13"/>
      <c r="SNK76" s="11"/>
      <c r="SNL76" s="12"/>
      <c r="SNM76" s="13"/>
      <c r="SNO76" s="11"/>
      <c r="SNP76" s="12"/>
      <c r="SNQ76" s="13"/>
      <c r="SNS76" s="11"/>
      <c r="SNT76" s="12"/>
      <c r="SNU76" s="13"/>
      <c r="SNW76" s="11"/>
      <c r="SNX76" s="12"/>
      <c r="SNY76" s="13"/>
      <c r="SOA76" s="11"/>
      <c r="SOB76" s="12"/>
      <c r="SOC76" s="13"/>
      <c r="SOE76" s="11"/>
      <c r="SOF76" s="12"/>
      <c r="SOG76" s="13"/>
      <c r="SOI76" s="11"/>
      <c r="SOJ76" s="12"/>
      <c r="SOK76" s="13"/>
      <c r="SOM76" s="11"/>
      <c r="SON76" s="12"/>
      <c r="SOO76" s="13"/>
      <c r="SOQ76" s="11"/>
      <c r="SOR76" s="12"/>
      <c r="SOS76" s="13"/>
      <c r="SOU76" s="11"/>
      <c r="SOV76" s="12"/>
      <c r="SOW76" s="13"/>
      <c r="SOY76" s="11"/>
      <c r="SOZ76" s="12"/>
      <c r="SPA76" s="13"/>
      <c r="SPC76" s="11"/>
      <c r="SPD76" s="12"/>
      <c r="SPE76" s="13"/>
      <c r="SPG76" s="11"/>
      <c r="SPH76" s="12"/>
      <c r="SPI76" s="13"/>
      <c r="SPK76" s="11"/>
      <c r="SPL76" s="12"/>
      <c r="SPM76" s="13"/>
      <c r="SPO76" s="11"/>
      <c r="SPP76" s="12"/>
      <c r="SPQ76" s="13"/>
      <c r="SPS76" s="11"/>
      <c r="SPT76" s="12"/>
      <c r="SPU76" s="13"/>
      <c r="SPW76" s="11"/>
      <c r="SPX76" s="12"/>
      <c r="SPY76" s="13"/>
      <c r="SQA76" s="11"/>
      <c r="SQB76" s="12"/>
      <c r="SQC76" s="13"/>
      <c r="SQE76" s="11"/>
      <c r="SQF76" s="12"/>
      <c r="SQG76" s="13"/>
      <c r="SQI76" s="11"/>
      <c r="SQJ76" s="12"/>
      <c r="SQK76" s="13"/>
      <c r="SQM76" s="11"/>
      <c r="SQN76" s="12"/>
      <c r="SQO76" s="13"/>
      <c r="SQQ76" s="11"/>
      <c r="SQR76" s="12"/>
      <c r="SQS76" s="13"/>
      <c r="SQU76" s="11"/>
      <c r="SQV76" s="12"/>
      <c r="SQW76" s="13"/>
      <c r="SQY76" s="11"/>
      <c r="SQZ76" s="12"/>
      <c r="SRA76" s="13"/>
      <c r="SRC76" s="11"/>
      <c r="SRD76" s="12"/>
      <c r="SRE76" s="13"/>
      <c r="SRG76" s="11"/>
      <c r="SRH76" s="12"/>
      <c r="SRI76" s="13"/>
      <c r="SRK76" s="11"/>
      <c r="SRL76" s="12"/>
      <c r="SRM76" s="13"/>
      <c r="SRO76" s="11"/>
      <c r="SRP76" s="12"/>
      <c r="SRQ76" s="13"/>
      <c r="SRS76" s="11"/>
      <c r="SRT76" s="12"/>
      <c r="SRU76" s="13"/>
      <c r="SRW76" s="11"/>
      <c r="SRX76" s="12"/>
      <c r="SRY76" s="13"/>
      <c r="SSA76" s="11"/>
      <c r="SSB76" s="12"/>
      <c r="SSC76" s="13"/>
      <c r="SSE76" s="11"/>
      <c r="SSF76" s="12"/>
      <c r="SSG76" s="13"/>
      <c r="SSI76" s="11"/>
      <c r="SSJ76" s="12"/>
      <c r="SSK76" s="13"/>
      <c r="SSM76" s="11"/>
      <c r="SSN76" s="12"/>
      <c r="SSO76" s="13"/>
      <c r="SSQ76" s="11"/>
      <c r="SSR76" s="12"/>
      <c r="SSS76" s="13"/>
      <c r="SSU76" s="11"/>
      <c r="SSV76" s="12"/>
      <c r="SSW76" s="13"/>
      <c r="SSY76" s="11"/>
      <c r="SSZ76" s="12"/>
      <c r="STA76" s="13"/>
      <c r="STC76" s="11"/>
      <c r="STD76" s="12"/>
      <c r="STE76" s="13"/>
      <c r="STG76" s="11"/>
      <c r="STH76" s="12"/>
      <c r="STI76" s="13"/>
      <c r="STK76" s="11"/>
      <c r="STL76" s="12"/>
      <c r="STM76" s="13"/>
      <c r="STO76" s="11"/>
      <c r="STP76" s="12"/>
      <c r="STQ76" s="13"/>
      <c r="STS76" s="11"/>
      <c r="STT76" s="12"/>
      <c r="STU76" s="13"/>
      <c r="STW76" s="11"/>
      <c r="STX76" s="12"/>
      <c r="STY76" s="13"/>
      <c r="SUA76" s="11"/>
      <c r="SUB76" s="12"/>
      <c r="SUC76" s="13"/>
      <c r="SUE76" s="11"/>
      <c r="SUF76" s="12"/>
      <c r="SUG76" s="13"/>
      <c r="SUI76" s="11"/>
      <c r="SUJ76" s="12"/>
      <c r="SUK76" s="13"/>
      <c r="SUM76" s="11"/>
      <c r="SUN76" s="12"/>
      <c r="SUO76" s="13"/>
      <c r="SUQ76" s="11"/>
      <c r="SUR76" s="12"/>
      <c r="SUS76" s="13"/>
      <c r="SUU76" s="11"/>
      <c r="SUV76" s="12"/>
      <c r="SUW76" s="13"/>
      <c r="SUY76" s="11"/>
      <c r="SUZ76" s="12"/>
      <c r="SVA76" s="13"/>
      <c r="SVC76" s="11"/>
      <c r="SVD76" s="12"/>
      <c r="SVE76" s="13"/>
      <c r="SVG76" s="11"/>
      <c r="SVH76" s="12"/>
      <c r="SVI76" s="13"/>
      <c r="SVK76" s="11"/>
      <c r="SVL76" s="12"/>
      <c r="SVM76" s="13"/>
      <c r="SVO76" s="11"/>
      <c r="SVP76" s="12"/>
      <c r="SVQ76" s="13"/>
      <c r="SVS76" s="11"/>
      <c r="SVT76" s="12"/>
      <c r="SVU76" s="13"/>
      <c r="SVW76" s="11"/>
      <c r="SVX76" s="12"/>
      <c r="SVY76" s="13"/>
      <c r="SWA76" s="11"/>
      <c r="SWB76" s="12"/>
      <c r="SWC76" s="13"/>
      <c r="SWE76" s="11"/>
      <c r="SWF76" s="12"/>
      <c r="SWG76" s="13"/>
      <c r="SWI76" s="11"/>
      <c r="SWJ76" s="12"/>
      <c r="SWK76" s="13"/>
      <c r="SWM76" s="11"/>
      <c r="SWN76" s="12"/>
      <c r="SWO76" s="13"/>
      <c r="SWQ76" s="11"/>
      <c r="SWR76" s="12"/>
      <c r="SWS76" s="13"/>
      <c r="SWU76" s="11"/>
      <c r="SWV76" s="12"/>
      <c r="SWW76" s="13"/>
      <c r="SWY76" s="11"/>
      <c r="SWZ76" s="12"/>
      <c r="SXA76" s="13"/>
      <c r="SXC76" s="11"/>
      <c r="SXD76" s="12"/>
      <c r="SXE76" s="13"/>
      <c r="SXG76" s="11"/>
      <c r="SXH76" s="12"/>
      <c r="SXI76" s="13"/>
      <c r="SXK76" s="11"/>
      <c r="SXL76" s="12"/>
      <c r="SXM76" s="13"/>
      <c r="SXO76" s="11"/>
      <c r="SXP76" s="12"/>
      <c r="SXQ76" s="13"/>
      <c r="SXS76" s="11"/>
      <c r="SXT76" s="12"/>
      <c r="SXU76" s="13"/>
      <c r="SXW76" s="11"/>
      <c r="SXX76" s="12"/>
      <c r="SXY76" s="13"/>
      <c r="SYA76" s="11"/>
      <c r="SYB76" s="12"/>
      <c r="SYC76" s="13"/>
      <c r="SYE76" s="11"/>
      <c r="SYF76" s="12"/>
      <c r="SYG76" s="13"/>
      <c r="SYI76" s="11"/>
      <c r="SYJ76" s="12"/>
      <c r="SYK76" s="13"/>
      <c r="SYM76" s="11"/>
      <c r="SYN76" s="12"/>
      <c r="SYO76" s="13"/>
      <c r="SYQ76" s="11"/>
      <c r="SYR76" s="12"/>
      <c r="SYS76" s="13"/>
      <c r="SYU76" s="11"/>
      <c r="SYV76" s="12"/>
      <c r="SYW76" s="13"/>
      <c r="SYY76" s="11"/>
      <c r="SYZ76" s="12"/>
      <c r="SZA76" s="13"/>
      <c r="SZC76" s="11"/>
      <c r="SZD76" s="12"/>
      <c r="SZE76" s="13"/>
      <c r="SZG76" s="11"/>
      <c r="SZH76" s="12"/>
      <c r="SZI76" s="13"/>
      <c r="SZK76" s="11"/>
      <c r="SZL76" s="12"/>
      <c r="SZM76" s="13"/>
      <c r="SZO76" s="11"/>
      <c r="SZP76" s="12"/>
      <c r="SZQ76" s="13"/>
      <c r="SZS76" s="11"/>
      <c r="SZT76" s="12"/>
      <c r="SZU76" s="13"/>
      <c r="SZW76" s="11"/>
      <c r="SZX76" s="12"/>
      <c r="SZY76" s="13"/>
      <c r="TAA76" s="11"/>
      <c r="TAB76" s="12"/>
      <c r="TAC76" s="13"/>
      <c r="TAE76" s="11"/>
      <c r="TAF76" s="12"/>
      <c r="TAG76" s="13"/>
      <c r="TAI76" s="11"/>
      <c r="TAJ76" s="12"/>
      <c r="TAK76" s="13"/>
      <c r="TAM76" s="11"/>
      <c r="TAN76" s="12"/>
      <c r="TAO76" s="13"/>
      <c r="TAQ76" s="11"/>
      <c r="TAR76" s="12"/>
      <c r="TAS76" s="13"/>
      <c r="TAU76" s="11"/>
      <c r="TAV76" s="12"/>
      <c r="TAW76" s="13"/>
      <c r="TAY76" s="11"/>
      <c r="TAZ76" s="12"/>
      <c r="TBA76" s="13"/>
      <c r="TBC76" s="11"/>
      <c r="TBD76" s="12"/>
      <c r="TBE76" s="13"/>
      <c r="TBG76" s="11"/>
      <c r="TBH76" s="12"/>
      <c r="TBI76" s="13"/>
      <c r="TBK76" s="11"/>
      <c r="TBL76" s="12"/>
      <c r="TBM76" s="13"/>
      <c r="TBO76" s="11"/>
      <c r="TBP76" s="12"/>
      <c r="TBQ76" s="13"/>
      <c r="TBS76" s="11"/>
      <c r="TBT76" s="12"/>
      <c r="TBU76" s="13"/>
      <c r="TBW76" s="11"/>
      <c r="TBX76" s="12"/>
      <c r="TBY76" s="13"/>
      <c r="TCA76" s="11"/>
      <c r="TCB76" s="12"/>
      <c r="TCC76" s="13"/>
      <c r="TCE76" s="11"/>
      <c r="TCF76" s="12"/>
      <c r="TCG76" s="13"/>
      <c r="TCI76" s="11"/>
      <c r="TCJ76" s="12"/>
      <c r="TCK76" s="13"/>
      <c r="TCM76" s="11"/>
      <c r="TCN76" s="12"/>
      <c r="TCO76" s="13"/>
      <c r="TCQ76" s="11"/>
      <c r="TCR76" s="12"/>
      <c r="TCS76" s="13"/>
      <c r="TCU76" s="11"/>
      <c r="TCV76" s="12"/>
      <c r="TCW76" s="13"/>
      <c r="TCY76" s="11"/>
      <c r="TCZ76" s="12"/>
      <c r="TDA76" s="13"/>
      <c r="TDC76" s="11"/>
      <c r="TDD76" s="12"/>
      <c r="TDE76" s="13"/>
      <c r="TDG76" s="11"/>
      <c r="TDH76" s="12"/>
      <c r="TDI76" s="13"/>
      <c r="TDK76" s="11"/>
      <c r="TDL76" s="12"/>
      <c r="TDM76" s="13"/>
      <c r="TDO76" s="11"/>
      <c r="TDP76" s="12"/>
      <c r="TDQ76" s="13"/>
      <c r="TDS76" s="11"/>
      <c r="TDT76" s="12"/>
      <c r="TDU76" s="13"/>
      <c r="TDW76" s="11"/>
      <c r="TDX76" s="12"/>
      <c r="TDY76" s="13"/>
      <c r="TEA76" s="11"/>
      <c r="TEB76" s="12"/>
      <c r="TEC76" s="13"/>
      <c r="TEE76" s="11"/>
      <c r="TEF76" s="12"/>
      <c r="TEG76" s="13"/>
      <c r="TEI76" s="11"/>
      <c r="TEJ76" s="12"/>
      <c r="TEK76" s="13"/>
      <c r="TEM76" s="11"/>
      <c r="TEN76" s="12"/>
      <c r="TEO76" s="13"/>
      <c r="TEQ76" s="11"/>
      <c r="TER76" s="12"/>
      <c r="TES76" s="13"/>
      <c r="TEU76" s="11"/>
      <c r="TEV76" s="12"/>
      <c r="TEW76" s="13"/>
      <c r="TEY76" s="11"/>
      <c r="TEZ76" s="12"/>
      <c r="TFA76" s="13"/>
      <c r="TFC76" s="11"/>
      <c r="TFD76" s="12"/>
      <c r="TFE76" s="13"/>
      <c r="TFG76" s="11"/>
      <c r="TFH76" s="12"/>
      <c r="TFI76" s="13"/>
      <c r="TFK76" s="11"/>
      <c r="TFL76" s="12"/>
      <c r="TFM76" s="13"/>
      <c r="TFO76" s="11"/>
      <c r="TFP76" s="12"/>
      <c r="TFQ76" s="13"/>
      <c r="TFS76" s="11"/>
      <c r="TFT76" s="12"/>
      <c r="TFU76" s="13"/>
      <c r="TFW76" s="11"/>
      <c r="TFX76" s="12"/>
      <c r="TFY76" s="13"/>
      <c r="TGA76" s="11"/>
      <c r="TGB76" s="12"/>
      <c r="TGC76" s="13"/>
      <c r="TGE76" s="11"/>
      <c r="TGF76" s="12"/>
      <c r="TGG76" s="13"/>
      <c r="TGI76" s="11"/>
      <c r="TGJ76" s="12"/>
      <c r="TGK76" s="13"/>
      <c r="TGM76" s="11"/>
      <c r="TGN76" s="12"/>
      <c r="TGO76" s="13"/>
      <c r="TGQ76" s="11"/>
      <c r="TGR76" s="12"/>
      <c r="TGS76" s="13"/>
      <c r="TGU76" s="11"/>
      <c r="TGV76" s="12"/>
      <c r="TGW76" s="13"/>
      <c r="TGY76" s="11"/>
      <c r="TGZ76" s="12"/>
      <c r="THA76" s="13"/>
      <c r="THC76" s="11"/>
      <c r="THD76" s="12"/>
      <c r="THE76" s="13"/>
      <c r="THG76" s="11"/>
      <c r="THH76" s="12"/>
      <c r="THI76" s="13"/>
      <c r="THK76" s="11"/>
      <c r="THL76" s="12"/>
      <c r="THM76" s="13"/>
      <c r="THO76" s="11"/>
      <c r="THP76" s="12"/>
      <c r="THQ76" s="13"/>
      <c r="THS76" s="11"/>
      <c r="THT76" s="12"/>
      <c r="THU76" s="13"/>
      <c r="THW76" s="11"/>
      <c r="THX76" s="12"/>
      <c r="THY76" s="13"/>
      <c r="TIA76" s="11"/>
      <c r="TIB76" s="12"/>
      <c r="TIC76" s="13"/>
      <c r="TIE76" s="11"/>
      <c r="TIF76" s="12"/>
      <c r="TIG76" s="13"/>
      <c r="TII76" s="11"/>
      <c r="TIJ76" s="12"/>
      <c r="TIK76" s="13"/>
      <c r="TIM76" s="11"/>
      <c r="TIN76" s="12"/>
      <c r="TIO76" s="13"/>
      <c r="TIQ76" s="11"/>
      <c r="TIR76" s="12"/>
      <c r="TIS76" s="13"/>
      <c r="TIU76" s="11"/>
      <c r="TIV76" s="12"/>
      <c r="TIW76" s="13"/>
      <c r="TIY76" s="11"/>
      <c r="TIZ76" s="12"/>
      <c r="TJA76" s="13"/>
      <c r="TJC76" s="11"/>
      <c r="TJD76" s="12"/>
      <c r="TJE76" s="13"/>
      <c r="TJG76" s="11"/>
      <c r="TJH76" s="12"/>
      <c r="TJI76" s="13"/>
      <c r="TJK76" s="11"/>
      <c r="TJL76" s="12"/>
      <c r="TJM76" s="13"/>
      <c r="TJO76" s="11"/>
      <c r="TJP76" s="12"/>
      <c r="TJQ76" s="13"/>
      <c r="TJS76" s="11"/>
      <c r="TJT76" s="12"/>
      <c r="TJU76" s="13"/>
      <c r="TJW76" s="11"/>
      <c r="TJX76" s="12"/>
      <c r="TJY76" s="13"/>
      <c r="TKA76" s="11"/>
      <c r="TKB76" s="12"/>
      <c r="TKC76" s="13"/>
      <c r="TKE76" s="11"/>
      <c r="TKF76" s="12"/>
      <c r="TKG76" s="13"/>
      <c r="TKI76" s="11"/>
      <c r="TKJ76" s="12"/>
      <c r="TKK76" s="13"/>
      <c r="TKM76" s="11"/>
      <c r="TKN76" s="12"/>
      <c r="TKO76" s="13"/>
      <c r="TKQ76" s="11"/>
      <c r="TKR76" s="12"/>
      <c r="TKS76" s="13"/>
      <c r="TKU76" s="11"/>
      <c r="TKV76" s="12"/>
      <c r="TKW76" s="13"/>
      <c r="TKY76" s="11"/>
      <c r="TKZ76" s="12"/>
      <c r="TLA76" s="13"/>
      <c r="TLC76" s="11"/>
      <c r="TLD76" s="12"/>
      <c r="TLE76" s="13"/>
      <c r="TLG76" s="11"/>
      <c r="TLH76" s="12"/>
      <c r="TLI76" s="13"/>
      <c r="TLK76" s="11"/>
      <c r="TLL76" s="12"/>
      <c r="TLM76" s="13"/>
      <c r="TLO76" s="11"/>
      <c r="TLP76" s="12"/>
      <c r="TLQ76" s="13"/>
      <c r="TLS76" s="11"/>
      <c r="TLT76" s="12"/>
      <c r="TLU76" s="13"/>
      <c r="TLW76" s="11"/>
      <c r="TLX76" s="12"/>
      <c r="TLY76" s="13"/>
      <c r="TMA76" s="11"/>
      <c r="TMB76" s="12"/>
      <c r="TMC76" s="13"/>
      <c r="TME76" s="11"/>
      <c r="TMF76" s="12"/>
      <c r="TMG76" s="13"/>
      <c r="TMI76" s="11"/>
      <c r="TMJ76" s="12"/>
      <c r="TMK76" s="13"/>
      <c r="TMM76" s="11"/>
      <c r="TMN76" s="12"/>
      <c r="TMO76" s="13"/>
      <c r="TMQ76" s="11"/>
      <c r="TMR76" s="12"/>
      <c r="TMS76" s="13"/>
      <c r="TMU76" s="11"/>
      <c r="TMV76" s="12"/>
      <c r="TMW76" s="13"/>
      <c r="TMY76" s="11"/>
      <c r="TMZ76" s="12"/>
      <c r="TNA76" s="13"/>
      <c r="TNC76" s="11"/>
      <c r="TND76" s="12"/>
      <c r="TNE76" s="13"/>
      <c r="TNG76" s="11"/>
      <c r="TNH76" s="12"/>
      <c r="TNI76" s="13"/>
      <c r="TNK76" s="11"/>
      <c r="TNL76" s="12"/>
      <c r="TNM76" s="13"/>
      <c r="TNO76" s="11"/>
      <c r="TNP76" s="12"/>
      <c r="TNQ76" s="13"/>
      <c r="TNS76" s="11"/>
      <c r="TNT76" s="12"/>
      <c r="TNU76" s="13"/>
      <c r="TNW76" s="11"/>
      <c r="TNX76" s="12"/>
      <c r="TNY76" s="13"/>
      <c r="TOA76" s="11"/>
      <c r="TOB76" s="12"/>
      <c r="TOC76" s="13"/>
      <c r="TOE76" s="11"/>
      <c r="TOF76" s="12"/>
      <c r="TOG76" s="13"/>
      <c r="TOI76" s="11"/>
      <c r="TOJ76" s="12"/>
      <c r="TOK76" s="13"/>
      <c r="TOM76" s="11"/>
      <c r="TON76" s="12"/>
      <c r="TOO76" s="13"/>
      <c r="TOQ76" s="11"/>
      <c r="TOR76" s="12"/>
      <c r="TOS76" s="13"/>
      <c r="TOU76" s="11"/>
      <c r="TOV76" s="12"/>
      <c r="TOW76" s="13"/>
      <c r="TOY76" s="11"/>
      <c r="TOZ76" s="12"/>
      <c r="TPA76" s="13"/>
      <c r="TPC76" s="11"/>
      <c r="TPD76" s="12"/>
      <c r="TPE76" s="13"/>
      <c r="TPG76" s="11"/>
      <c r="TPH76" s="12"/>
      <c r="TPI76" s="13"/>
      <c r="TPK76" s="11"/>
      <c r="TPL76" s="12"/>
      <c r="TPM76" s="13"/>
      <c r="TPO76" s="11"/>
      <c r="TPP76" s="12"/>
      <c r="TPQ76" s="13"/>
      <c r="TPS76" s="11"/>
      <c r="TPT76" s="12"/>
      <c r="TPU76" s="13"/>
      <c r="TPW76" s="11"/>
      <c r="TPX76" s="12"/>
      <c r="TPY76" s="13"/>
      <c r="TQA76" s="11"/>
      <c r="TQB76" s="12"/>
      <c r="TQC76" s="13"/>
      <c r="TQE76" s="11"/>
      <c r="TQF76" s="12"/>
      <c r="TQG76" s="13"/>
      <c r="TQI76" s="11"/>
      <c r="TQJ76" s="12"/>
      <c r="TQK76" s="13"/>
      <c r="TQM76" s="11"/>
      <c r="TQN76" s="12"/>
      <c r="TQO76" s="13"/>
      <c r="TQQ76" s="11"/>
      <c r="TQR76" s="12"/>
      <c r="TQS76" s="13"/>
      <c r="TQU76" s="11"/>
      <c r="TQV76" s="12"/>
      <c r="TQW76" s="13"/>
      <c r="TQY76" s="11"/>
      <c r="TQZ76" s="12"/>
      <c r="TRA76" s="13"/>
      <c r="TRC76" s="11"/>
      <c r="TRD76" s="12"/>
      <c r="TRE76" s="13"/>
      <c r="TRG76" s="11"/>
      <c r="TRH76" s="12"/>
      <c r="TRI76" s="13"/>
      <c r="TRK76" s="11"/>
      <c r="TRL76" s="12"/>
      <c r="TRM76" s="13"/>
      <c r="TRO76" s="11"/>
      <c r="TRP76" s="12"/>
      <c r="TRQ76" s="13"/>
      <c r="TRS76" s="11"/>
      <c r="TRT76" s="12"/>
      <c r="TRU76" s="13"/>
      <c r="TRW76" s="11"/>
      <c r="TRX76" s="12"/>
      <c r="TRY76" s="13"/>
      <c r="TSA76" s="11"/>
      <c r="TSB76" s="12"/>
      <c r="TSC76" s="13"/>
      <c r="TSE76" s="11"/>
      <c r="TSF76" s="12"/>
      <c r="TSG76" s="13"/>
      <c r="TSI76" s="11"/>
      <c r="TSJ76" s="12"/>
      <c r="TSK76" s="13"/>
      <c r="TSM76" s="11"/>
      <c r="TSN76" s="12"/>
      <c r="TSO76" s="13"/>
      <c r="TSQ76" s="11"/>
      <c r="TSR76" s="12"/>
      <c r="TSS76" s="13"/>
      <c r="TSU76" s="11"/>
      <c r="TSV76" s="12"/>
      <c r="TSW76" s="13"/>
      <c r="TSY76" s="11"/>
      <c r="TSZ76" s="12"/>
      <c r="TTA76" s="13"/>
      <c r="TTC76" s="11"/>
      <c r="TTD76" s="12"/>
      <c r="TTE76" s="13"/>
      <c r="TTG76" s="11"/>
      <c r="TTH76" s="12"/>
      <c r="TTI76" s="13"/>
      <c r="TTK76" s="11"/>
      <c r="TTL76" s="12"/>
      <c r="TTM76" s="13"/>
      <c r="TTO76" s="11"/>
      <c r="TTP76" s="12"/>
      <c r="TTQ76" s="13"/>
      <c r="TTS76" s="11"/>
      <c r="TTT76" s="12"/>
      <c r="TTU76" s="13"/>
      <c r="TTW76" s="11"/>
      <c r="TTX76" s="12"/>
      <c r="TTY76" s="13"/>
      <c r="TUA76" s="11"/>
      <c r="TUB76" s="12"/>
      <c r="TUC76" s="13"/>
      <c r="TUE76" s="11"/>
      <c r="TUF76" s="12"/>
      <c r="TUG76" s="13"/>
      <c r="TUI76" s="11"/>
      <c r="TUJ76" s="12"/>
      <c r="TUK76" s="13"/>
      <c r="TUM76" s="11"/>
      <c r="TUN76" s="12"/>
      <c r="TUO76" s="13"/>
      <c r="TUQ76" s="11"/>
      <c r="TUR76" s="12"/>
      <c r="TUS76" s="13"/>
      <c r="TUU76" s="11"/>
      <c r="TUV76" s="12"/>
      <c r="TUW76" s="13"/>
      <c r="TUY76" s="11"/>
      <c r="TUZ76" s="12"/>
      <c r="TVA76" s="13"/>
      <c r="TVC76" s="11"/>
      <c r="TVD76" s="12"/>
      <c r="TVE76" s="13"/>
      <c r="TVG76" s="11"/>
      <c r="TVH76" s="12"/>
      <c r="TVI76" s="13"/>
      <c r="TVK76" s="11"/>
      <c r="TVL76" s="12"/>
      <c r="TVM76" s="13"/>
      <c r="TVO76" s="11"/>
      <c r="TVP76" s="12"/>
      <c r="TVQ76" s="13"/>
      <c r="TVS76" s="11"/>
      <c r="TVT76" s="12"/>
      <c r="TVU76" s="13"/>
      <c r="TVW76" s="11"/>
      <c r="TVX76" s="12"/>
      <c r="TVY76" s="13"/>
      <c r="TWA76" s="11"/>
      <c r="TWB76" s="12"/>
      <c r="TWC76" s="13"/>
      <c r="TWE76" s="11"/>
      <c r="TWF76" s="12"/>
      <c r="TWG76" s="13"/>
      <c r="TWI76" s="11"/>
      <c r="TWJ76" s="12"/>
      <c r="TWK76" s="13"/>
      <c r="TWM76" s="11"/>
      <c r="TWN76" s="12"/>
      <c r="TWO76" s="13"/>
      <c r="TWQ76" s="11"/>
      <c r="TWR76" s="12"/>
      <c r="TWS76" s="13"/>
      <c r="TWU76" s="11"/>
      <c r="TWV76" s="12"/>
      <c r="TWW76" s="13"/>
      <c r="TWY76" s="11"/>
      <c r="TWZ76" s="12"/>
      <c r="TXA76" s="13"/>
      <c r="TXC76" s="11"/>
      <c r="TXD76" s="12"/>
      <c r="TXE76" s="13"/>
      <c r="TXG76" s="11"/>
      <c r="TXH76" s="12"/>
      <c r="TXI76" s="13"/>
      <c r="TXK76" s="11"/>
      <c r="TXL76" s="12"/>
      <c r="TXM76" s="13"/>
      <c r="TXO76" s="11"/>
      <c r="TXP76" s="12"/>
      <c r="TXQ76" s="13"/>
      <c r="TXS76" s="11"/>
      <c r="TXT76" s="12"/>
      <c r="TXU76" s="13"/>
      <c r="TXW76" s="11"/>
      <c r="TXX76" s="12"/>
      <c r="TXY76" s="13"/>
      <c r="TYA76" s="11"/>
      <c r="TYB76" s="12"/>
      <c r="TYC76" s="13"/>
      <c r="TYE76" s="11"/>
      <c r="TYF76" s="12"/>
      <c r="TYG76" s="13"/>
      <c r="TYI76" s="11"/>
      <c r="TYJ76" s="12"/>
      <c r="TYK76" s="13"/>
      <c r="TYM76" s="11"/>
      <c r="TYN76" s="12"/>
      <c r="TYO76" s="13"/>
      <c r="TYQ76" s="11"/>
      <c r="TYR76" s="12"/>
      <c r="TYS76" s="13"/>
      <c r="TYU76" s="11"/>
      <c r="TYV76" s="12"/>
      <c r="TYW76" s="13"/>
      <c r="TYY76" s="11"/>
      <c r="TYZ76" s="12"/>
      <c r="TZA76" s="13"/>
      <c r="TZC76" s="11"/>
      <c r="TZD76" s="12"/>
      <c r="TZE76" s="13"/>
      <c r="TZG76" s="11"/>
      <c r="TZH76" s="12"/>
      <c r="TZI76" s="13"/>
      <c r="TZK76" s="11"/>
      <c r="TZL76" s="12"/>
      <c r="TZM76" s="13"/>
      <c r="TZO76" s="11"/>
      <c r="TZP76" s="12"/>
      <c r="TZQ76" s="13"/>
      <c r="TZS76" s="11"/>
      <c r="TZT76" s="12"/>
      <c r="TZU76" s="13"/>
      <c r="TZW76" s="11"/>
      <c r="TZX76" s="12"/>
      <c r="TZY76" s="13"/>
      <c r="UAA76" s="11"/>
      <c r="UAB76" s="12"/>
      <c r="UAC76" s="13"/>
      <c r="UAE76" s="11"/>
      <c r="UAF76" s="12"/>
      <c r="UAG76" s="13"/>
      <c r="UAI76" s="11"/>
      <c r="UAJ76" s="12"/>
      <c r="UAK76" s="13"/>
      <c r="UAM76" s="11"/>
      <c r="UAN76" s="12"/>
      <c r="UAO76" s="13"/>
      <c r="UAQ76" s="11"/>
      <c r="UAR76" s="12"/>
      <c r="UAS76" s="13"/>
      <c r="UAU76" s="11"/>
      <c r="UAV76" s="12"/>
      <c r="UAW76" s="13"/>
      <c r="UAY76" s="11"/>
      <c r="UAZ76" s="12"/>
      <c r="UBA76" s="13"/>
      <c r="UBC76" s="11"/>
      <c r="UBD76" s="12"/>
      <c r="UBE76" s="13"/>
      <c r="UBG76" s="11"/>
      <c r="UBH76" s="12"/>
      <c r="UBI76" s="13"/>
      <c r="UBK76" s="11"/>
      <c r="UBL76" s="12"/>
      <c r="UBM76" s="13"/>
      <c r="UBO76" s="11"/>
      <c r="UBP76" s="12"/>
      <c r="UBQ76" s="13"/>
      <c r="UBS76" s="11"/>
      <c r="UBT76" s="12"/>
      <c r="UBU76" s="13"/>
      <c r="UBW76" s="11"/>
      <c r="UBX76" s="12"/>
      <c r="UBY76" s="13"/>
      <c r="UCA76" s="11"/>
      <c r="UCB76" s="12"/>
      <c r="UCC76" s="13"/>
      <c r="UCE76" s="11"/>
      <c r="UCF76" s="12"/>
      <c r="UCG76" s="13"/>
      <c r="UCI76" s="11"/>
      <c r="UCJ76" s="12"/>
      <c r="UCK76" s="13"/>
      <c r="UCM76" s="11"/>
      <c r="UCN76" s="12"/>
      <c r="UCO76" s="13"/>
      <c r="UCQ76" s="11"/>
      <c r="UCR76" s="12"/>
      <c r="UCS76" s="13"/>
      <c r="UCU76" s="11"/>
      <c r="UCV76" s="12"/>
      <c r="UCW76" s="13"/>
      <c r="UCY76" s="11"/>
      <c r="UCZ76" s="12"/>
      <c r="UDA76" s="13"/>
      <c r="UDC76" s="11"/>
      <c r="UDD76" s="12"/>
      <c r="UDE76" s="13"/>
      <c r="UDG76" s="11"/>
      <c r="UDH76" s="12"/>
      <c r="UDI76" s="13"/>
      <c r="UDK76" s="11"/>
      <c r="UDL76" s="12"/>
      <c r="UDM76" s="13"/>
      <c r="UDO76" s="11"/>
      <c r="UDP76" s="12"/>
      <c r="UDQ76" s="13"/>
      <c r="UDS76" s="11"/>
      <c r="UDT76" s="12"/>
      <c r="UDU76" s="13"/>
      <c r="UDW76" s="11"/>
      <c r="UDX76" s="12"/>
      <c r="UDY76" s="13"/>
      <c r="UEA76" s="11"/>
      <c r="UEB76" s="12"/>
      <c r="UEC76" s="13"/>
      <c r="UEE76" s="11"/>
      <c r="UEF76" s="12"/>
      <c r="UEG76" s="13"/>
      <c r="UEI76" s="11"/>
      <c r="UEJ76" s="12"/>
      <c r="UEK76" s="13"/>
      <c r="UEM76" s="11"/>
      <c r="UEN76" s="12"/>
      <c r="UEO76" s="13"/>
      <c r="UEQ76" s="11"/>
      <c r="UER76" s="12"/>
      <c r="UES76" s="13"/>
      <c r="UEU76" s="11"/>
      <c r="UEV76" s="12"/>
      <c r="UEW76" s="13"/>
      <c r="UEY76" s="11"/>
      <c r="UEZ76" s="12"/>
      <c r="UFA76" s="13"/>
      <c r="UFC76" s="11"/>
      <c r="UFD76" s="12"/>
      <c r="UFE76" s="13"/>
      <c r="UFG76" s="11"/>
      <c r="UFH76" s="12"/>
      <c r="UFI76" s="13"/>
      <c r="UFK76" s="11"/>
      <c r="UFL76" s="12"/>
      <c r="UFM76" s="13"/>
      <c r="UFO76" s="11"/>
      <c r="UFP76" s="12"/>
      <c r="UFQ76" s="13"/>
      <c r="UFS76" s="11"/>
      <c r="UFT76" s="12"/>
      <c r="UFU76" s="13"/>
      <c r="UFW76" s="11"/>
      <c r="UFX76" s="12"/>
      <c r="UFY76" s="13"/>
      <c r="UGA76" s="11"/>
      <c r="UGB76" s="12"/>
      <c r="UGC76" s="13"/>
      <c r="UGE76" s="11"/>
      <c r="UGF76" s="12"/>
      <c r="UGG76" s="13"/>
      <c r="UGI76" s="11"/>
      <c r="UGJ76" s="12"/>
      <c r="UGK76" s="13"/>
      <c r="UGM76" s="11"/>
      <c r="UGN76" s="12"/>
      <c r="UGO76" s="13"/>
      <c r="UGQ76" s="11"/>
      <c r="UGR76" s="12"/>
      <c r="UGS76" s="13"/>
      <c r="UGU76" s="11"/>
      <c r="UGV76" s="12"/>
      <c r="UGW76" s="13"/>
      <c r="UGY76" s="11"/>
      <c r="UGZ76" s="12"/>
      <c r="UHA76" s="13"/>
      <c r="UHC76" s="11"/>
      <c r="UHD76" s="12"/>
      <c r="UHE76" s="13"/>
      <c r="UHG76" s="11"/>
      <c r="UHH76" s="12"/>
      <c r="UHI76" s="13"/>
      <c r="UHK76" s="11"/>
      <c r="UHL76" s="12"/>
      <c r="UHM76" s="13"/>
      <c r="UHO76" s="11"/>
      <c r="UHP76" s="12"/>
      <c r="UHQ76" s="13"/>
      <c r="UHS76" s="11"/>
      <c r="UHT76" s="12"/>
      <c r="UHU76" s="13"/>
      <c r="UHW76" s="11"/>
      <c r="UHX76" s="12"/>
      <c r="UHY76" s="13"/>
      <c r="UIA76" s="11"/>
      <c r="UIB76" s="12"/>
      <c r="UIC76" s="13"/>
      <c r="UIE76" s="11"/>
      <c r="UIF76" s="12"/>
      <c r="UIG76" s="13"/>
      <c r="UII76" s="11"/>
      <c r="UIJ76" s="12"/>
      <c r="UIK76" s="13"/>
      <c r="UIM76" s="11"/>
      <c r="UIN76" s="12"/>
      <c r="UIO76" s="13"/>
      <c r="UIQ76" s="11"/>
      <c r="UIR76" s="12"/>
      <c r="UIS76" s="13"/>
      <c r="UIU76" s="11"/>
      <c r="UIV76" s="12"/>
      <c r="UIW76" s="13"/>
      <c r="UIY76" s="11"/>
      <c r="UIZ76" s="12"/>
      <c r="UJA76" s="13"/>
      <c r="UJC76" s="11"/>
      <c r="UJD76" s="12"/>
      <c r="UJE76" s="13"/>
      <c r="UJG76" s="11"/>
      <c r="UJH76" s="12"/>
      <c r="UJI76" s="13"/>
      <c r="UJK76" s="11"/>
      <c r="UJL76" s="12"/>
      <c r="UJM76" s="13"/>
      <c r="UJO76" s="11"/>
      <c r="UJP76" s="12"/>
      <c r="UJQ76" s="13"/>
      <c r="UJS76" s="11"/>
      <c r="UJT76" s="12"/>
      <c r="UJU76" s="13"/>
      <c r="UJW76" s="11"/>
      <c r="UJX76" s="12"/>
      <c r="UJY76" s="13"/>
      <c r="UKA76" s="11"/>
      <c r="UKB76" s="12"/>
      <c r="UKC76" s="13"/>
      <c r="UKE76" s="11"/>
      <c r="UKF76" s="12"/>
      <c r="UKG76" s="13"/>
      <c r="UKI76" s="11"/>
      <c r="UKJ76" s="12"/>
      <c r="UKK76" s="13"/>
      <c r="UKM76" s="11"/>
      <c r="UKN76" s="12"/>
      <c r="UKO76" s="13"/>
      <c r="UKQ76" s="11"/>
      <c r="UKR76" s="12"/>
      <c r="UKS76" s="13"/>
      <c r="UKU76" s="11"/>
      <c r="UKV76" s="12"/>
      <c r="UKW76" s="13"/>
      <c r="UKY76" s="11"/>
      <c r="UKZ76" s="12"/>
      <c r="ULA76" s="13"/>
      <c r="ULC76" s="11"/>
      <c r="ULD76" s="12"/>
      <c r="ULE76" s="13"/>
      <c r="ULG76" s="11"/>
      <c r="ULH76" s="12"/>
      <c r="ULI76" s="13"/>
      <c r="ULK76" s="11"/>
      <c r="ULL76" s="12"/>
      <c r="ULM76" s="13"/>
      <c r="ULO76" s="11"/>
      <c r="ULP76" s="12"/>
      <c r="ULQ76" s="13"/>
      <c r="ULS76" s="11"/>
      <c r="ULT76" s="12"/>
      <c r="ULU76" s="13"/>
      <c r="ULW76" s="11"/>
      <c r="ULX76" s="12"/>
      <c r="ULY76" s="13"/>
      <c r="UMA76" s="11"/>
      <c r="UMB76" s="12"/>
      <c r="UMC76" s="13"/>
      <c r="UME76" s="11"/>
      <c r="UMF76" s="12"/>
      <c r="UMG76" s="13"/>
      <c r="UMI76" s="11"/>
      <c r="UMJ76" s="12"/>
      <c r="UMK76" s="13"/>
      <c r="UMM76" s="11"/>
      <c r="UMN76" s="12"/>
      <c r="UMO76" s="13"/>
      <c r="UMQ76" s="11"/>
      <c r="UMR76" s="12"/>
      <c r="UMS76" s="13"/>
      <c r="UMU76" s="11"/>
      <c r="UMV76" s="12"/>
      <c r="UMW76" s="13"/>
      <c r="UMY76" s="11"/>
      <c r="UMZ76" s="12"/>
      <c r="UNA76" s="13"/>
      <c r="UNC76" s="11"/>
      <c r="UND76" s="12"/>
      <c r="UNE76" s="13"/>
      <c r="UNG76" s="11"/>
      <c r="UNH76" s="12"/>
      <c r="UNI76" s="13"/>
      <c r="UNK76" s="11"/>
      <c r="UNL76" s="12"/>
      <c r="UNM76" s="13"/>
      <c r="UNO76" s="11"/>
      <c r="UNP76" s="12"/>
      <c r="UNQ76" s="13"/>
      <c r="UNS76" s="11"/>
      <c r="UNT76" s="12"/>
      <c r="UNU76" s="13"/>
      <c r="UNW76" s="11"/>
      <c r="UNX76" s="12"/>
      <c r="UNY76" s="13"/>
      <c r="UOA76" s="11"/>
      <c r="UOB76" s="12"/>
      <c r="UOC76" s="13"/>
      <c r="UOE76" s="11"/>
      <c r="UOF76" s="12"/>
      <c r="UOG76" s="13"/>
      <c r="UOI76" s="11"/>
      <c r="UOJ76" s="12"/>
      <c r="UOK76" s="13"/>
      <c r="UOM76" s="11"/>
      <c r="UON76" s="12"/>
      <c r="UOO76" s="13"/>
      <c r="UOQ76" s="11"/>
      <c r="UOR76" s="12"/>
      <c r="UOS76" s="13"/>
      <c r="UOU76" s="11"/>
      <c r="UOV76" s="12"/>
      <c r="UOW76" s="13"/>
      <c r="UOY76" s="11"/>
      <c r="UOZ76" s="12"/>
      <c r="UPA76" s="13"/>
      <c r="UPC76" s="11"/>
      <c r="UPD76" s="12"/>
      <c r="UPE76" s="13"/>
      <c r="UPG76" s="11"/>
      <c r="UPH76" s="12"/>
      <c r="UPI76" s="13"/>
      <c r="UPK76" s="11"/>
      <c r="UPL76" s="12"/>
      <c r="UPM76" s="13"/>
      <c r="UPO76" s="11"/>
      <c r="UPP76" s="12"/>
      <c r="UPQ76" s="13"/>
      <c r="UPS76" s="11"/>
      <c r="UPT76" s="12"/>
      <c r="UPU76" s="13"/>
      <c r="UPW76" s="11"/>
      <c r="UPX76" s="12"/>
      <c r="UPY76" s="13"/>
      <c r="UQA76" s="11"/>
      <c r="UQB76" s="12"/>
      <c r="UQC76" s="13"/>
      <c r="UQE76" s="11"/>
      <c r="UQF76" s="12"/>
      <c r="UQG76" s="13"/>
      <c r="UQI76" s="11"/>
      <c r="UQJ76" s="12"/>
      <c r="UQK76" s="13"/>
      <c r="UQM76" s="11"/>
      <c r="UQN76" s="12"/>
      <c r="UQO76" s="13"/>
      <c r="UQQ76" s="11"/>
      <c r="UQR76" s="12"/>
      <c r="UQS76" s="13"/>
      <c r="UQU76" s="11"/>
      <c r="UQV76" s="12"/>
      <c r="UQW76" s="13"/>
      <c r="UQY76" s="11"/>
      <c r="UQZ76" s="12"/>
      <c r="URA76" s="13"/>
      <c r="URC76" s="11"/>
      <c r="URD76" s="12"/>
      <c r="URE76" s="13"/>
      <c r="URG76" s="11"/>
      <c r="URH76" s="12"/>
      <c r="URI76" s="13"/>
      <c r="URK76" s="11"/>
      <c r="URL76" s="12"/>
      <c r="URM76" s="13"/>
      <c r="URO76" s="11"/>
      <c r="URP76" s="12"/>
      <c r="URQ76" s="13"/>
      <c r="URS76" s="11"/>
      <c r="URT76" s="12"/>
      <c r="URU76" s="13"/>
      <c r="URW76" s="11"/>
      <c r="URX76" s="12"/>
      <c r="URY76" s="13"/>
      <c r="USA76" s="11"/>
      <c r="USB76" s="12"/>
      <c r="USC76" s="13"/>
      <c r="USE76" s="11"/>
      <c r="USF76" s="12"/>
      <c r="USG76" s="13"/>
      <c r="USI76" s="11"/>
      <c r="USJ76" s="12"/>
      <c r="USK76" s="13"/>
      <c r="USM76" s="11"/>
      <c r="USN76" s="12"/>
      <c r="USO76" s="13"/>
      <c r="USQ76" s="11"/>
      <c r="USR76" s="12"/>
      <c r="USS76" s="13"/>
      <c r="USU76" s="11"/>
      <c r="USV76" s="12"/>
      <c r="USW76" s="13"/>
      <c r="USY76" s="11"/>
      <c r="USZ76" s="12"/>
      <c r="UTA76" s="13"/>
      <c r="UTC76" s="11"/>
      <c r="UTD76" s="12"/>
      <c r="UTE76" s="13"/>
      <c r="UTG76" s="11"/>
      <c r="UTH76" s="12"/>
      <c r="UTI76" s="13"/>
      <c r="UTK76" s="11"/>
      <c r="UTL76" s="12"/>
      <c r="UTM76" s="13"/>
      <c r="UTO76" s="11"/>
      <c r="UTP76" s="12"/>
      <c r="UTQ76" s="13"/>
      <c r="UTS76" s="11"/>
      <c r="UTT76" s="12"/>
      <c r="UTU76" s="13"/>
      <c r="UTW76" s="11"/>
      <c r="UTX76" s="12"/>
      <c r="UTY76" s="13"/>
      <c r="UUA76" s="11"/>
      <c r="UUB76" s="12"/>
      <c r="UUC76" s="13"/>
      <c r="UUE76" s="11"/>
      <c r="UUF76" s="12"/>
      <c r="UUG76" s="13"/>
      <c r="UUI76" s="11"/>
      <c r="UUJ76" s="12"/>
      <c r="UUK76" s="13"/>
      <c r="UUM76" s="11"/>
      <c r="UUN76" s="12"/>
      <c r="UUO76" s="13"/>
      <c r="UUQ76" s="11"/>
      <c r="UUR76" s="12"/>
      <c r="UUS76" s="13"/>
      <c r="UUU76" s="11"/>
      <c r="UUV76" s="12"/>
      <c r="UUW76" s="13"/>
      <c r="UUY76" s="11"/>
      <c r="UUZ76" s="12"/>
      <c r="UVA76" s="13"/>
      <c r="UVC76" s="11"/>
      <c r="UVD76" s="12"/>
      <c r="UVE76" s="13"/>
      <c r="UVG76" s="11"/>
      <c r="UVH76" s="12"/>
      <c r="UVI76" s="13"/>
      <c r="UVK76" s="11"/>
      <c r="UVL76" s="12"/>
      <c r="UVM76" s="13"/>
      <c r="UVO76" s="11"/>
      <c r="UVP76" s="12"/>
      <c r="UVQ76" s="13"/>
      <c r="UVS76" s="11"/>
      <c r="UVT76" s="12"/>
      <c r="UVU76" s="13"/>
      <c r="UVW76" s="11"/>
      <c r="UVX76" s="12"/>
      <c r="UVY76" s="13"/>
      <c r="UWA76" s="11"/>
      <c r="UWB76" s="12"/>
      <c r="UWC76" s="13"/>
      <c r="UWE76" s="11"/>
      <c r="UWF76" s="12"/>
      <c r="UWG76" s="13"/>
      <c r="UWI76" s="11"/>
      <c r="UWJ76" s="12"/>
      <c r="UWK76" s="13"/>
      <c r="UWM76" s="11"/>
      <c r="UWN76" s="12"/>
      <c r="UWO76" s="13"/>
      <c r="UWQ76" s="11"/>
      <c r="UWR76" s="12"/>
      <c r="UWS76" s="13"/>
      <c r="UWU76" s="11"/>
      <c r="UWV76" s="12"/>
      <c r="UWW76" s="13"/>
      <c r="UWY76" s="11"/>
      <c r="UWZ76" s="12"/>
      <c r="UXA76" s="13"/>
      <c r="UXC76" s="11"/>
      <c r="UXD76" s="12"/>
      <c r="UXE76" s="13"/>
      <c r="UXG76" s="11"/>
      <c r="UXH76" s="12"/>
      <c r="UXI76" s="13"/>
      <c r="UXK76" s="11"/>
      <c r="UXL76" s="12"/>
      <c r="UXM76" s="13"/>
      <c r="UXO76" s="11"/>
      <c r="UXP76" s="12"/>
      <c r="UXQ76" s="13"/>
      <c r="UXS76" s="11"/>
      <c r="UXT76" s="12"/>
      <c r="UXU76" s="13"/>
      <c r="UXW76" s="11"/>
      <c r="UXX76" s="12"/>
      <c r="UXY76" s="13"/>
      <c r="UYA76" s="11"/>
      <c r="UYB76" s="12"/>
      <c r="UYC76" s="13"/>
      <c r="UYE76" s="11"/>
      <c r="UYF76" s="12"/>
      <c r="UYG76" s="13"/>
      <c r="UYI76" s="11"/>
      <c r="UYJ76" s="12"/>
      <c r="UYK76" s="13"/>
      <c r="UYM76" s="11"/>
      <c r="UYN76" s="12"/>
      <c r="UYO76" s="13"/>
      <c r="UYQ76" s="11"/>
      <c r="UYR76" s="12"/>
      <c r="UYS76" s="13"/>
      <c r="UYU76" s="11"/>
      <c r="UYV76" s="12"/>
      <c r="UYW76" s="13"/>
      <c r="UYY76" s="11"/>
      <c r="UYZ76" s="12"/>
      <c r="UZA76" s="13"/>
      <c r="UZC76" s="11"/>
      <c r="UZD76" s="12"/>
      <c r="UZE76" s="13"/>
      <c r="UZG76" s="11"/>
      <c r="UZH76" s="12"/>
      <c r="UZI76" s="13"/>
      <c r="UZK76" s="11"/>
      <c r="UZL76" s="12"/>
      <c r="UZM76" s="13"/>
      <c r="UZO76" s="11"/>
      <c r="UZP76" s="12"/>
      <c r="UZQ76" s="13"/>
      <c r="UZS76" s="11"/>
      <c r="UZT76" s="12"/>
      <c r="UZU76" s="13"/>
      <c r="UZW76" s="11"/>
      <c r="UZX76" s="12"/>
      <c r="UZY76" s="13"/>
      <c r="VAA76" s="11"/>
      <c r="VAB76" s="12"/>
      <c r="VAC76" s="13"/>
      <c r="VAE76" s="11"/>
      <c r="VAF76" s="12"/>
      <c r="VAG76" s="13"/>
      <c r="VAI76" s="11"/>
      <c r="VAJ76" s="12"/>
      <c r="VAK76" s="13"/>
      <c r="VAM76" s="11"/>
      <c r="VAN76" s="12"/>
      <c r="VAO76" s="13"/>
      <c r="VAQ76" s="11"/>
      <c r="VAR76" s="12"/>
      <c r="VAS76" s="13"/>
      <c r="VAU76" s="11"/>
      <c r="VAV76" s="12"/>
      <c r="VAW76" s="13"/>
      <c r="VAY76" s="11"/>
      <c r="VAZ76" s="12"/>
      <c r="VBA76" s="13"/>
      <c r="VBC76" s="11"/>
      <c r="VBD76" s="12"/>
      <c r="VBE76" s="13"/>
      <c r="VBG76" s="11"/>
      <c r="VBH76" s="12"/>
      <c r="VBI76" s="13"/>
      <c r="VBK76" s="11"/>
      <c r="VBL76" s="12"/>
      <c r="VBM76" s="13"/>
      <c r="VBO76" s="11"/>
      <c r="VBP76" s="12"/>
      <c r="VBQ76" s="13"/>
      <c r="VBS76" s="11"/>
      <c r="VBT76" s="12"/>
      <c r="VBU76" s="13"/>
      <c r="VBW76" s="11"/>
      <c r="VBX76" s="12"/>
      <c r="VBY76" s="13"/>
      <c r="VCA76" s="11"/>
      <c r="VCB76" s="12"/>
      <c r="VCC76" s="13"/>
      <c r="VCE76" s="11"/>
      <c r="VCF76" s="12"/>
      <c r="VCG76" s="13"/>
      <c r="VCI76" s="11"/>
      <c r="VCJ76" s="12"/>
      <c r="VCK76" s="13"/>
      <c r="VCM76" s="11"/>
      <c r="VCN76" s="12"/>
      <c r="VCO76" s="13"/>
      <c r="VCQ76" s="11"/>
      <c r="VCR76" s="12"/>
      <c r="VCS76" s="13"/>
      <c r="VCU76" s="11"/>
      <c r="VCV76" s="12"/>
      <c r="VCW76" s="13"/>
      <c r="VCY76" s="11"/>
      <c r="VCZ76" s="12"/>
      <c r="VDA76" s="13"/>
      <c r="VDC76" s="11"/>
      <c r="VDD76" s="12"/>
      <c r="VDE76" s="13"/>
      <c r="VDG76" s="11"/>
      <c r="VDH76" s="12"/>
      <c r="VDI76" s="13"/>
      <c r="VDK76" s="11"/>
      <c r="VDL76" s="12"/>
      <c r="VDM76" s="13"/>
      <c r="VDO76" s="11"/>
      <c r="VDP76" s="12"/>
      <c r="VDQ76" s="13"/>
      <c r="VDS76" s="11"/>
      <c r="VDT76" s="12"/>
      <c r="VDU76" s="13"/>
      <c r="VDW76" s="11"/>
      <c r="VDX76" s="12"/>
      <c r="VDY76" s="13"/>
      <c r="VEA76" s="11"/>
      <c r="VEB76" s="12"/>
      <c r="VEC76" s="13"/>
      <c r="VEE76" s="11"/>
      <c r="VEF76" s="12"/>
      <c r="VEG76" s="13"/>
      <c r="VEI76" s="11"/>
      <c r="VEJ76" s="12"/>
      <c r="VEK76" s="13"/>
      <c r="VEM76" s="11"/>
      <c r="VEN76" s="12"/>
      <c r="VEO76" s="13"/>
      <c r="VEQ76" s="11"/>
      <c r="VER76" s="12"/>
      <c r="VES76" s="13"/>
      <c r="VEU76" s="11"/>
      <c r="VEV76" s="12"/>
      <c r="VEW76" s="13"/>
      <c r="VEY76" s="11"/>
      <c r="VEZ76" s="12"/>
      <c r="VFA76" s="13"/>
      <c r="VFC76" s="11"/>
      <c r="VFD76" s="12"/>
      <c r="VFE76" s="13"/>
      <c r="VFG76" s="11"/>
      <c r="VFH76" s="12"/>
      <c r="VFI76" s="13"/>
      <c r="VFK76" s="11"/>
      <c r="VFL76" s="12"/>
      <c r="VFM76" s="13"/>
      <c r="VFO76" s="11"/>
      <c r="VFP76" s="12"/>
      <c r="VFQ76" s="13"/>
      <c r="VFS76" s="11"/>
      <c r="VFT76" s="12"/>
      <c r="VFU76" s="13"/>
      <c r="VFW76" s="11"/>
      <c r="VFX76" s="12"/>
      <c r="VFY76" s="13"/>
      <c r="VGA76" s="11"/>
      <c r="VGB76" s="12"/>
      <c r="VGC76" s="13"/>
      <c r="VGE76" s="11"/>
      <c r="VGF76" s="12"/>
      <c r="VGG76" s="13"/>
      <c r="VGI76" s="11"/>
      <c r="VGJ76" s="12"/>
      <c r="VGK76" s="13"/>
      <c r="VGM76" s="11"/>
      <c r="VGN76" s="12"/>
      <c r="VGO76" s="13"/>
      <c r="VGQ76" s="11"/>
      <c r="VGR76" s="12"/>
      <c r="VGS76" s="13"/>
      <c r="VGU76" s="11"/>
      <c r="VGV76" s="12"/>
      <c r="VGW76" s="13"/>
      <c r="VGY76" s="11"/>
      <c r="VGZ76" s="12"/>
      <c r="VHA76" s="13"/>
      <c r="VHC76" s="11"/>
      <c r="VHD76" s="12"/>
      <c r="VHE76" s="13"/>
      <c r="VHG76" s="11"/>
      <c r="VHH76" s="12"/>
      <c r="VHI76" s="13"/>
      <c r="VHK76" s="11"/>
      <c r="VHL76" s="12"/>
      <c r="VHM76" s="13"/>
      <c r="VHO76" s="11"/>
      <c r="VHP76" s="12"/>
      <c r="VHQ76" s="13"/>
      <c r="VHS76" s="11"/>
      <c r="VHT76" s="12"/>
      <c r="VHU76" s="13"/>
      <c r="VHW76" s="11"/>
      <c r="VHX76" s="12"/>
      <c r="VHY76" s="13"/>
      <c r="VIA76" s="11"/>
      <c r="VIB76" s="12"/>
      <c r="VIC76" s="13"/>
      <c r="VIE76" s="11"/>
      <c r="VIF76" s="12"/>
      <c r="VIG76" s="13"/>
      <c r="VII76" s="11"/>
      <c r="VIJ76" s="12"/>
      <c r="VIK76" s="13"/>
      <c r="VIM76" s="11"/>
      <c r="VIN76" s="12"/>
      <c r="VIO76" s="13"/>
      <c r="VIQ76" s="11"/>
      <c r="VIR76" s="12"/>
      <c r="VIS76" s="13"/>
      <c r="VIU76" s="11"/>
      <c r="VIV76" s="12"/>
      <c r="VIW76" s="13"/>
      <c r="VIY76" s="11"/>
      <c r="VIZ76" s="12"/>
      <c r="VJA76" s="13"/>
      <c r="VJC76" s="11"/>
      <c r="VJD76" s="12"/>
      <c r="VJE76" s="13"/>
      <c r="VJG76" s="11"/>
      <c r="VJH76" s="12"/>
      <c r="VJI76" s="13"/>
      <c r="VJK76" s="11"/>
      <c r="VJL76" s="12"/>
      <c r="VJM76" s="13"/>
      <c r="VJO76" s="11"/>
      <c r="VJP76" s="12"/>
      <c r="VJQ76" s="13"/>
      <c r="VJS76" s="11"/>
      <c r="VJT76" s="12"/>
      <c r="VJU76" s="13"/>
      <c r="VJW76" s="11"/>
      <c r="VJX76" s="12"/>
      <c r="VJY76" s="13"/>
      <c r="VKA76" s="11"/>
      <c r="VKB76" s="12"/>
      <c r="VKC76" s="13"/>
      <c r="VKE76" s="11"/>
      <c r="VKF76" s="12"/>
      <c r="VKG76" s="13"/>
      <c r="VKI76" s="11"/>
      <c r="VKJ76" s="12"/>
      <c r="VKK76" s="13"/>
      <c r="VKM76" s="11"/>
      <c r="VKN76" s="12"/>
      <c r="VKO76" s="13"/>
      <c r="VKQ76" s="11"/>
      <c r="VKR76" s="12"/>
      <c r="VKS76" s="13"/>
      <c r="VKU76" s="11"/>
      <c r="VKV76" s="12"/>
      <c r="VKW76" s="13"/>
      <c r="VKY76" s="11"/>
      <c r="VKZ76" s="12"/>
      <c r="VLA76" s="13"/>
      <c r="VLC76" s="11"/>
      <c r="VLD76" s="12"/>
      <c r="VLE76" s="13"/>
      <c r="VLG76" s="11"/>
      <c r="VLH76" s="12"/>
      <c r="VLI76" s="13"/>
      <c r="VLK76" s="11"/>
      <c r="VLL76" s="12"/>
      <c r="VLM76" s="13"/>
      <c r="VLO76" s="11"/>
      <c r="VLP76" s="12"/>
      <c r="VLQ76" s="13"/>
      <c r="VLS76" s="11"/>
      <c r="VLT76" s="12"/>
      <c r="VLU76" s="13"/>
      <c r="VLW76" s="11"/>
      <c r="VLX76" s="12"/>
      <c r="VLY76" s="13"/>
      <c r="VMA76" s="11"/>
      <c r="VMB76" s="12"/>
      <c r="VMC76" s="13"/>
      <c r="VME76" s="11"/>
      <c r="VMF76" s="12"/>
      <c r="VMG76" s="13"/>
      <c r="VMI76" s="11"/>
      <c r="VMJ76" s="12"/>
      <c r="VMK76" s="13"/>
      <c r="VMM76" s="11"/>
      <c r="VMN76" s="12"/>
      <c r="VMO76" s="13"/>
      <c r="VMQ76" s="11"/>
      <c r="VMR76" s="12"/>
      <c r="VMS76" s="13"/>
      <c r="VMU76" s="11"/>
      <c r="VMV76" s="12"/>
      <c r="VMW76" s="13"/>
      <c r="VMY76" s="11"/>
      <c r="VMZ76" s="12"/>
      <c r="VNA76" s="13"/>
      <c r="VNC76" s="11"/>
      <c r="VND76" s="12"/>
      <c r="VNE76" s="13"/>
      <c r="VNG76" s="11"/>
      <c r="VNH76" s="12"/>
      <c r="VNI76" s="13"/>
      <c r="VNK76" s="11"/>
      <c r="VNL76" s="12"/>
      <c r="VNM76" s="13"/>
      <c r="VNO76" s="11"/>
      <c r="VNP76" s="12"/>
      <c r="VNQ76" s="13"/>
      <c r="VNS76" s="11"/>
      <c r="VNT76" s="12"/>
      <c r="VNU76" s="13"/>
      <c r="VNW76" s="11"/>
      <c r="VNX76" s="12"/>
      <c r="VNY76" s="13"/>
      <c r="VOA76" s="11"/>
      <c r="VOB76" s="12"/>
      <c r="VOC76" s="13"/>
      <c r="VOE76" s="11"/>
      <c r="VOF76" s="12"/>
      <c r="VOG76" s="13"/>
      <c r="VOI76" s="11"/>
      <c r="VOJ76" s="12"/>
      <c r="VOK76" s="13"/>
      <c r="VOM76" s="11"/>
      <c r="VON76" s="12"/>
      <c r="VOO76" s="13"/>
      <c r="VOQ76" s="11"/>
      <c r="VOR76" s="12"/>
      <c r="VOS76" s="13"/>
      <c r="VOU76" s="11"/>
      <c r="VOV76" s="12"/>
      <c r="VOW76" s="13"/>
      <c r="VOY76" s="11"/>
      <c r="VOZ76" s="12"/>
      <c r="VPA76" s="13"/>
      <c r="VPC76" s="11"/>
      <c r="VPD76" s="12"/>
      <c r="VPE76" s="13"/>
      <c r="VPG76" s="11"/>
      <c r="VPH76" s="12"/>
      <c r="VPI76" s="13"/>
      <c r="VPK76" s="11"/>
      <c r="VPL76" s="12"/>
      <c r="VPM76" s="13"/>
      <c r="VPO76" s="11"/>
      <c r="VPP76" s="12"/>
      <c r="VPQ76" s="13"/>
      <c r="VPS76" s="11"/>
      <c r="VPT76" s="12"/>
      <c r="VPU76" s="13"/>
      <c r="VPW76" s="11"/>
      <c r="VPX76" s="12"/>
      <c r="VPY76" s="13"/>
      <c r="VQA76" s="11"/>
      <c r="VQB76" s="12"/>
      <c r="VQC76" s="13"/>
      <c r="VQE76" s="11"/>
      <c r="VQF76" s="12"/>
      <c r="VQG76" s="13"/>
      <c r="VQI76" s="11"/>
      <c r="VQJ76" s="12"/>
      <c r="VQK76" s="13"/>
      <c r="VQM76" s="11"/>
      <c r="VQN76" s="12"/>
      <c r="VQO76" s="13"/>
      <c r="VQQ76" s="11"/>
      <c r="VQR76" s="12"/>
      <c r="VQS76" s="13"/>
      <c r="VQU76" s="11"/>
      <c r="VQV76" s="12"/>
      <c r="VQW76" s="13"/>
      <c r="VQY76" s="11"/>
      <c r="VQZ76" s="12"/>
      <c r="VRA76" s="13"/>
      <c r="VRC76" s="11"/>
      <c r="VRD76" s="12"/>
      <c r="VRE76" s="13"/>
      <c r="VRG76" s="11"/>
      <c r="VRH76" s="12"/>
      <c r="VRI76" s="13"/>
      <c r="VRK76" s="11"/>
      <c r="VRL76" s="12"/>
      <c r="VRM76" s="13"/>
      <c r="VRO76" s="11"/>
      <c r="VRP76" s="12"/>
      <c r="VRQ76" s="13"/>
      <c r="VRS76" s="11"/>
      <c r="VRT76" s="12"/>
      <c r="VRU76" s="13"/>
      <c r="VRW76" s="11"/>
      <c r="VRX76" s="12"/>
      <c r="VRY76" s="13"/>
      <c r="VSA76" s="11"/>
      <c r="VSB76" s="12"/>
      <c r="VSC76" s="13"/>
      <c r="VSE76" s="11"/>
      <c r="VSF76" s="12"/>
      <c r="VSG76" s="13"/>
      <c r="VSI76" s="11"/>
      <c r="VSJ76" s="12"/>
      <c r="VSK76" s="13"/>
      <c r="VSM76" s="11"/>
      <c r="VSN76" s="12"/>
      <c r="VSO76" s="13"/>
      <c r="VSQ76" s="11"/>
      <c r="VSR76" s="12"/>
      <c r="VSS76" s="13"/>
      <c r="VSU76" s="11"/>
      <c r="VSV76" s="12"/>
      <c r="VSW76" s="13"/>
      <c r="VSY76" s="11"/>
      <c r="VSZ76" s="12"/>
      <c r="VTA76" s="13"/>
      <c r="VTC76" s="11"/>
      <c r="VTD76" s="12"/>
      <c r="VTE76" s="13"/>
      <c r="VTG76" s="11"/>
      <c r="VTH76" s="12"/>
      <c r="VTI76" s="13"/>
      <c r="VTK76" s="11"/>
      <c r="VTL76" s="12"/>
      <c r="VTM76" s="13"/>
      <c r="VTO76" s="11"/>
      <c r="VTP76" s="12"/>
      <c r="VTQ76" s="13"/>
      <c r="VTS76" s="11"/>
      <c r="VTT76" s="12"/>
      <c r="VTU76" s="13"/>
      <c r="VTW76" s="11"/>
      <c r="VTX76" s="12"/>
      <c r="VTY76" s="13"/>
      <c r="VUA76" s="11"/>
      <c r="VUB76" s="12"/>
      <c r="VUC76" s="13"/>
      <c r="VUE76" s="11"/>
      <c r="VUF76" s="12"/>
      <c r="VUG76" s="13"/>
      <c r="VUI76" s="11"/>
      <c r="VUJ76" s="12"/>
      <c r="VUK76" s="13"/>
      <c r="VUM76" s="11"/>
      <c r="VUN76" s="12"/>
      <c r="VUO76" s="13"/>
      <c r="VUQ76" s="11"/>
      <c r="VUR76" s="12"/>
      <c r="VUS76" s="13"/>
      <c r="VUU76" s="11"/>
      <c r="VUV76" s="12"/>
      <c r="VUW76" s="13"/>
      <c r="VUY76" s="11"/>
      <c r="VUZ76" s="12"/>
      <c r="VVA76" s="13"/>
      <c r="VVC76" s="11"/>
      <c r="VVD76" s="12"/>
      <c r="VVE76" s="13"/>
      <c r="VVG76" s="11"/>
      <c r="VVH76" s="12"/>
      <c r="VVI76" s="13"/>
      <c r="VVK76" s="11"/>
      <c r="VVL76" s="12"/>
      <c r="VVM76" s="13"/>
      <c r="VVO76" s="11"/>
      <c r="VVP76" s="12"/>
      <c r="VVQ76" s="13"/>
      <c r="VVS76" s="11"/>
      <c r="VVT76" s="12"/>
      <c r="VVU76" s="13"/>
      <c r="VVW76" s="11"/>
      <c r="VVX76" s="12"/>
      <c r="VVY76" s="13"/>
      <c r="VWA76" s="11"/>
      <c r="VWB76" s="12"/>
      <c r="VWC76" s="13"/>
      <c r="VWE76" s="11"/>
      <c r="VWF76" s="12"/>
      <c r="VWG76" s="13"/>
      <c r="VWI76" s="11"/>
      <c r="VWJ76" s="12"/>
      <c r="VWK76" s="13"/>
      <c r="VWM76" s="11"/>
      <c r="VWN76" s="12"/>
      <c r="VWO76" s="13"/>
      <c r="VWQ76" s="11"/>
      <c r="VWR76" s="12"/>
      <c r="VWS76" s="13"/>
      <c r="VWU76" s="11"/>
      <c r="VWV76" s="12"/>
      <c r="VWW76" s="13"/>
      <c r="VWY76" s="11"/>
      <c r="VWZ76" s="12"/>
      <c r="VXA76" s="13"/>
      <c r="VXC76" s="11"/>
      <c r="VXD76" s="12"/>
      <c r="VXE76" s="13"/>
      <c r="VXG76" s="11"/>
      <c r="VXH76" s="12"/>
      <c r="VXI76" s="13"/>
      <c r="VXK76" s="11"/>
      <c r="VXL76" s="12"/>
      <c r="VXM76" s="13"/>
      <c r="VXO76" s="11"/>
      <c r="VXP76" s="12"/>
      <c r="VXQ76" s="13"/>
      <c r="VXS76" s="11"/>
      <c r="VXT76" s="12"/>
      <c r="VXU76" s="13"/>
      <c r="VXW76" s="11"/>
      <c r="VXX76" s="12"/>
      <c r="VXY76" s="13"/>
      <c r="VYA76" s="11"/>
      <c r="VYB76" s="12"/>
      <c r="VYC76" s="13"/>
      <c r="VYE76" s="11"/>
      <c r="VYF76" s="12"/>
      <c r="VYG76" s="13"/>
      <c r="VYI76" s="11"/>
      <c r="VYJ76" s="12"/>
      <c r="VYK76" s="13"/>
      <c r="VYM76" s="11"/>
      <c r="VYN76" s="12"/>
      <c r="VYO76" s="13"/>
      <c r="VYQ76" s="11"/>
      <c r="VYR76" s="12"/>
      <c r="VYS76" s="13"/>
      <c r="VYU76" s="11"/>
      <c r="VYV76" s="12"/>
      <c r="VYW76" s="13"/>
      <c r="VYY76" s="11"/>
      <c r="VYZ76" s="12"/>
      <c r="VZA76" s="13"/>
      <c r="VZC76" s="11"/>
      <c r="VZD76" s="12"/>
      <c r="VZE76" s="13"/>
      <c r="VZG76" s="11"/>
      <c r="VZH76" s="12"/>
      <c r="VZI76" s="13"/>
      <c r="VZK76" s="11"/>
      <c r="VZL76" s="12"/>
      <c r="VZM76" s="13"/>
      <c r="VZO76" s="11"/>
      <c r="VZP76" s="12"/>
      <c r="VZQ76" s="13"/>
      <c r="VZS76" s="11"/>
      <c r="VZT76" s="12"/>
      <c r="VZU76" s="13"/>
      <c r="VZW76" s="11"/>
      <c r="VZX76" s="12"/>
      <c r="VZY76" s="13"/>
      <c r="WAA76" s="11"/>
      <c r="WAB76" s="12"/>
      <c r="WAC76" s="13"/>
      <c r="WAE76" s="11"/>
      <c r="WAF76" s="12"/>
      <c r="WAG76" s="13"/>
      <c r="WAI76" s="11"/>
      <c r="WAJ76" s="12"/>
      <c r="WAK76" s="13"/>
      <c r="WAM76" s="11"/>
      <c r="WAN76" s="12"/>
      <c r="WAO76" s="13"/>
      <c r="WAQ76" s="11"/>
      <c r="WAR76" s="12"/>
      <c r="WAS76" s="13"/>
      <c r="WAU76" s="11"/>
      <c r="WAV76" s="12"/>
      <c r="WAW76" s="13"/>
      <c r="WAY76" s="11"/>
      <c r="WAZ76" s="12"/>
      <c r="WBA76" s="13"/>
      <c r="WBC76" s="11"/>
      <c r="WBD76" s="12"/>
      <c r="WBE76" s="13"/>
      <c r="WBG76" s="11"/>
      <c r="WBH76" s="12"/>
      <c r="WBI76" s="13"/>
      <c r="WBK76" s="11"/>
      <c r="WBL76" s="12"/>
      <c r="WBM76" s="13"/>
      <c r="WBO76" s="11"/>
      <c r="WBP76" s="12"/>
      <c r="WBQ76" s="13"/>
      <c r="WBS76" s="11"/>
      <c r="WBT76" s="12"/>
      <c r="WBU76" s="13"/>
      <c r="WBW76" s="11"/>
      <c r="WBX76" s="12"/>
      <c r="WBY76" s="13"/>
      <c r="WCA76" s="11"/>
      <c r="WCB76" s="12"/>
      <c r="WCC76" s="13"/>
      <c r="WCE76" s="11"/>
      <c r="WCF76" s="12"/>
      <c r="WCG76" s="13"/>
      <c r="WCI76" s="11"/>
      <c r="WCJ76" s="12"/>
      <c r="WCK76" s="13"/>
      <c r="WCM76" s="11"/>
      <c r="WCN76" s="12"/>
      <c r="WCO76" s="13"/>
      <c r="WCQ76" s="11"/>
      <c r="WCR76" s="12"/>
      <c r="WCS76" s="13"/>
      <c r="WCU76" s="11"/>
      <c r="WCV76" s="12"/>
      <c r="WCW76" s="13"/>
      <c r="WCY76" s="11"/>
      <c r="WCZ76" s="12"/>
      <c r="WDA76" s="13"/>
      <c r="WDC76" s="11"/>
      <c r="WDD76" s="12"/>
      <c r="WDE76" s="13"/>
      <c r="WDG76" s="11"/>
      <c r="WDH76" s="12"/>
      <c r="WDI76" s="13"/>
      <c r="WDK76" s="11"/>
      <c r="WDL76" s="12"/>
      <c r="WDM76" s="13"/>
      <c r="WDO76" s="11"/>
      <c r="WDP76" s="12"/>
      <c r="WDQ76" s="13"/>
      <c r="WDS76" s="11"/>
      <c r="WDT76" s="12"/>
      <c r="WDU76" s="13"/>
      <c r="WDW76" s="11"/>
      <c r="WDX76" s="12"/>
      <c r="WDY76" s="13"/>
      <c r="WEA76" s="11"/>
      <c r="WEB76" s="12"/>
      <c r="WEC76" s="13"/>
      <c r="WEE76" s="11"/>
      <c r="WEF76" s="12"/>
      <c r="WEG76" s="13"/>
      <c r="WEI76" s="11"/>
      <c r="WEJ76" s="12"/>
      <c r="WEK76" s="13"/>
      <c r="WEM76" s="11"/>
      <c r="WEN76" s="12"/>
      <c r="WEO76" s="13"/>
      <c r="WEQ76" s="11"/>
      <c r="WER76" s="12"/>
      <c r="WES76" s="13"/>
      <c r="WEU76" s="11"/>
      <c r="WEV76" s="12"/>
      <c r="WEW76" s="13"/>
      <c r="WEY76" s="11"/>
      <c r="WEZ76" s="12"/>
      <c r="WFA76" s="13"/>
      <c r="WFC76" s="11"/>
      <c r="WFD76" s="12"/>
      <c r="WFE76" s="13"/>
      <c r="WFG76" s="11"/>
      <c r="WFH76" s="12"/>
      <c r="WFI76" s="13"/>
      <c r="WFK76" s="11"/>
      <c r="WFL76" s="12"/>
      <c r="WFM76" s="13"/>
      <c r="WFO76" s="11"/>
      <c r="WFP76" s="12"/>
      <c r="WFQ76" s="13"/>
      <c r="WFS76" s="11"/>
      <c r="WFT76" s="12"/>
      <c r="WFU76" s="13"/>
      <c r="WFW76" s="11"/>
      <c r="WFX76" s="12"/>
      <c r="WFY76" s="13"/>
      <c r="WGA76" s="11"/>
      <c r="WGB76" s="12"/>
      <c r="WGC76" s="13"/>
      <c r="WGE76" s="11"/>
      <c r="WGF76" s="12"/>
      <c r="WGG76" s="13"/>
      <c r="WGI76" s="11"/>
      <c r="WGJ76" s="12"/>
      <c r="WGK76" s="13"/>
      <c r="WGM76" s="11"/>
      <c r="WGN76" s="12"/>
      <c r="WGO76" s="13"/>
      <c r="WGQ76" s="11"/>
      <c r="WGR76" s="12"/>
      <c r="WGS76" s="13"/>
      <c r="WGU76" s="11"/>
      <c r="WGV76" s="12"/>
      <c r="WGW76" s="13"/>
      <c r="WGY76" s="11"/>
      <c r="WGZ76" s="12"/>
      <c r="WHA76" s="13"/>
      <c r="WHC76" s="11"/>
      <c r="WHD76" s="12"/>
      <c r="WHE76" s="13"/>
      <c r="WHG76" s="11"/>
      <c r="WHH76" s="12"/>
      <c r="WHI76" s="13"/>
      <c r="WHK76" s="11"/>
      <c r="WHL76" s="12"/>
      <c r="WHM76" s="13"/>
      <c r="WHO76" s="11"/>
      <c r="WHP76" s="12"/>
      <c r="WHQ76" s="13"/>
      <c r="WHS76" s="11"/>
      <c r="WHT76" s="12"/>
      <c r="WHU76" s="13"/>
      <c r="WHW76" s="11"/>
      <c r="WHX76" s="12"/>
      <c r="WHY76" s="13"/>
      <c r="WIA76" s="11"/>
      <c r="WIB76" s="12"/>
      <c r="WIC76" s="13"/>
      <c r="WIE76" s="11"/>
      <c r="WIF76" s="12"/>
      <c r="WIG76" s="13"/>
      <c r="WII76" s="11"/>
      <c r="WIJ76" s="12"/>
      <c r="WIK76" s="13"/>
      <c r="WIM76" s="11"/>
      <c r="WIN76" s="12"/>
      <c r="WIO76" s="13"/>
      <c r="WIQ76" s="11"/>
      <c r="WIR76" s="12"/>
      <c r="WIS76" s="13"/>
      <c r="WIU76" s="11"/>
      <c r="WIV76" s="12"/>
      <c r="WIW76" s="13"/>
      <c r="WIY76" s="11"/>
      <c r="WIZ76" s="12"/>
      <c r="WJA76" s="13"/>
      <c r="WJC76" s="11"/>
      <c r="WJD76" s="12"/>
      <c r="WJE76" s="13"/>
      <c r="WJG76" s="11"/>
      <c r="WJH76" s="12"/>
      <c r="WJI76" s="13"/>
      <c r="WJK76" s="11"/>
      <c r="WJL76" s="12"/>
      <c r="WJM76" s="13"/>
      <c r="WJO76" s="11"/>
      <c r="WJP76" s="12"/>
      <c r="WJQ76" s="13"/>
      <c r="WJS76" s="11"/>
      <c r="WJT76" s="12"/>
      <c r="WJU76" s="13"/>
      <c r="WJW76" s="11"/>
      <c r="WJX76" s="12"/>
      <c r="WJY76" s="13"/>
      <c r="WKA76" s="11"/>
      <c r="WKB76" s="12"/>
      <c r="WKC76" s="13"/>
      <c r="WKE76" s="11"/>
      <c r="WKF76" s="12"/>
      <c r="WKG76" s="13"/>
      <c r="WKI76" s="11"/>
      <c r="WKJ76" s="12"/>
      <c r="WKK76" s="13"/>
      <c r="WKM76" s="11"/>
      <c r="WKN76" s="12"/>
      <c r="WKO76" s="13"/>
      <c r="WKQ76" s="11"/>
      <c r="WKR76" s="12"/>
      <c r="WKS76" s="13"/>
      <c r="WKU76" s="11"/>
      <c r="WKV76" s="12"/>
      <c r="WKW76" s="13"/>
      <c r="WKY76" s="11"/>
      <c r="WKZ76" s="12"/>
      <c r="WLA76" s="13"/>
      <c r="WLC76" s="11"/>
      <c r="WLD76" s="12"/>
      <c r="WLE76" s="13"/>
      <c r="WLG76" s="11"/>
      <c r="WLH76" s="12"/>
      <c r="WLI76" s="13"/>
      <c r="WLK76" s="11"/>
      <c r="WLL76" s="12"/>
      <c r="WLM76" s="13"/>
      <c r="WLO76" s="11"/>
      <c r="WLP76" s="12"/>
      <c r="WLQ76" s="13"/>
      <c r="WLS76" s="11"/>
      <c r="WLT76" s="12"/>
      <c r="WLU76" s="13"/>
      <c r="WLW76" s="11"/>
      <c r="WLX76" s="12"/>
      <c r="WLY76" s="13"/>
      <c r="WMA76" s="11"/>
      <c r="WMB76" s="12"/>
      <c r="WMC76" s="13"/>
      <c r="WME76" s="11"/>
      <c r="WMF76" s="12"/>
      <c r="WMG76" s="13"/>
      <c r="WMI76" s="11"/>
      <c r="WMJ76" s="12"/>
      <c r="WMK76" s="13"/>
      <c r="WMM76" s="11"/>
      <c r="WMN76" s="12"/>
      <c r="WMO76" s="13"/>
      <c r="WMQ76" s="11"/>
      <c r="WMR76" s="12"/>
      <c r="WMS76" s="13"/>
      <c r="WMU76" s="11"/>
      <c r="WMV76" s="12"/>
      <c r="WMW76" s="13"/>
      <c r="WMY76" s="11"/>
      <c r="WMZ76" s="12"/>
      <c r="WNA76" s="13"/>
      <c r="WNC76" s="11"/>
      <c r="WND76" s="12"/>
      <c r="WNE76" s="13"/>
      <c r="WNG76" s="11"/>
      <c r="WNH76" s="12"/>
      <c r="WNI76" s="13"/>
      <c r="WNK76" s="11"/>
      <c r="WNL76" s="12"/>
      <c r="WNM76" s="13"/>
      <c r="WNO76" s="11"/>
      <c r="WNP76" s="12"/>
      <c r="WNQ76" s="13"/>
      <c r="WNS76" s="11"/>
      <c r="WNT76" s="12"/>
      <c r="WNU76" s="13"/>
      <c r="WNW76" s="11"/>
      <c r="WNX76" s="12"/>
      <c r="WNY76" s="13"/>
      <c r="WOA76" s="11"/>
      <c r="WOB76" s="12"/>
      <c r="WOC76" s="13"/>
      <c r="WOE76" s="11"/>
      <c r="WOF76" s="12"/>
      <c r="WOG76" s="13"/>
      <c r="WOI76" s="11"/>
      <c r="WOJ76" s="12"/>
      <c r="WOK76" s="13"/>
      <c r="WOM76" s="11"/>
      <c r="WON76" s="12"/>
      <c r="WOO76" s="13"/>
      <c r="WOQ76" s="11"/>
      <c r="WOR76" s="12"/>
      <c r="WOS76" s="13"/>
      <c r="WOU76" s="11"/>
      <c r="WOV76" s="12"/>
      <c r="WOW76" s="13"/>
      <c r="WOY76" s="11"/>
      <c r="WOZ76" s="12"/>
      <c r="WPA76" s="13"/>
      <c r="WPC76" s="11"/>
      <c r="WPD76" s="12"/>
      <c r="WPE76" s="13"/>
      <c r="WPG76" s="11"/>
      <c r="WPH76" s="12"/>
      <c r="WPI76" s="13"/>
      <c r="WPK76" s="11"/>
      <c r="WPL76" s="12"/>
      <c r="WPM76" s="13"/>
      <c r="WPO76" s="11"/>
      <c r="WPP76" s="12"/>
      <c r="WPQ76" s="13"/>
      <c r="WPS76" s="11"/>
      <c r="WPT76" s="12"/>
      <c r="WPU76" s="13"/>
      <c r="WPW76" s="11"/>
      <c r="WPX76" s="12"/>
      <c r="WPY76" s="13"/>
      <c r="WQA76" s="11"/>
      <c r="WQB76" s="12"/>
      <c r="WQC76" s="13"/>
      <c r="WQE76" s="11"/>
      <c r="WQF76" s="12"/>
      <c r="WQG76" s="13"/>
      <c r="WQI76" s="11"/>
      <c r="WQJ76" s="12"/>
      <c r="WQK76" s="13"/>
      <c r="WQM76" s="11"/>
      <c r="WQN76" s="12"/>
      <c r="WQO76" s="13"/>
      <c r="WQQ76" s="11"/>
      <c r="WQR76" s="12"/>
      <c r="WQS76" s="13"/>
      <c r="WQU76" s="11"/>
      <c r="WQV76" s="12"/>
      <c r="WQW76" s="13"/>
      <c r="WQY76" s="11"/>
      <c r="WQZ76" s="12"/>
      <c r="WRA76" s="13"/>
      <c r="WRC76" s="11"/>
      <c r="WRD76" s="12"/>
      <c r="WRE76" s="13"/>
      <c r="WRG76" s="11"/>
      <c r="WRH76" s="12"/>
      <c r="WRI76" s="13"/>
      <c r="WRK76" s="11"/>
      <c r="WRL76" s="12"/>
      <c r="WRM76" s="13"/>
      <c r="WRO76" s="11"/>
      <c r="WRP76" s="12"/>
      <c r="WRQ76" s="13"/>
      <c r="WRS76" s="11"/>
      <c r="WRT76" s="12"/>
      <c r="WRU76" s="13"/>
      <c r="WRW76" s="11"/>
      <c r="WRX76" s="12"/>
      <c r="WRY76" s="13"/>
      <c r="WSA76" s="11"/>
      <c r="WSB76" s="12"/>
      <c r="WSC76" s="13"/>
      <c r="WSE76" s="11"/>
      <c r="WSF76" s="12"/>
      <c r="WSG76" s="13"/>
      <c r="WSI76" s="11"/>
      <c r="WSJ76" s="12"/>
      <c r="WSK76" s="13"/>
      <c r="WSM76" s="11"/>
      <c r="WSN76" s="12"/>
      <c r="WSO76" s="13"/>
      <c r="WSQ76" s="11"/>
      <c r="WSR76" s="12"/>
      <c r="WSS76" s="13"/>
      <c r="WSU76" s="11"/>
      <c r="WSV76" s="12"/>
      <c r="WSW76" s="13"/>
      <c r="WSY76" s="11"/>
      <c r="WSZ76" s="12"/>
      <c r="WTA76" s="13"/>
      <c r="WTC76" s="11"/>
      <c r="WTD76" s="12"/>
      <c r="WTE76" s="13"/>
      <c r="WTG76" s="11"/>
      <c r="WTH76" s="12"/>
      <c r="WTI76" s="13"/>
      <c r="WTK76" s="11"/>
      <c r="WTL76" s="12"/>
      <c r="WTM76" s="13"/>
      <c r="WTO76" s="11"/>
      <c r="WTP76" s="12"/>
      <c r="WTQ76" s="13"/>
      <c r="WTS76" s="11"/>
      <c r="WTT76" s="12"/>
      <c r="WTU76" s="13"/>
      <c r="WTW76" s="11"/>
      <c r="WTX76" s="12"/>
      <c r="WTY76" s="13"/>
      <c r="WUA76" s="11"/>
      <c r="WUB76" s="12"/>
      <c r="WUC76" s="13"/>
      <c r="WUE76" s="11"/>
      <c r="WUF76" s="12"/>
      <c r="WUG76" s="13"/>
      <c r="WUI76" s="11"/>
      <c r="WUJ76" s="12"/>
      <c r="WUK76" s="13"/>
      <c r="WUM76" s="11"/>
      <c r="WUN76" s="12"/>
      <c r="WUO76" s="13"/>
      <c r="WUQ76" s="11"/>
      <c r="WUR76" s="12"/>
      <c r="WUS76" s="13"/>
      <c r="WUU76" s="11"/>
      <c r="WUV76" s="12"/>
      <c r="WUW76" s="13"/>
      <c r="WUY76" s="11"/>
      <c r="WUZ76" s="12"/>
      <c r="WVA76" s="13"/>
      <c r="WVC76" s="11"/>
      <c r="WVD76" s="12"/>
      <c r="WVE76" s="13"/>
      <c r="WVG76" s="11"/>
      <c r="WVH76" s="12"/>
      <c r="WVI76" s="13"/>
      <c r="WVK76" s="11"/>
      <c r="WVL76" s="12"/>
      <c r="WVM76" s="13"/>
      <c r="WVO76" s="11"/>
      <c r="WVP76" s="12"/>
      <c r="WVQ76" s="13"/>
      <c r="WVS76" s="11"/>
      <c r="WVT76" s="12"/>
      <c r="WVU76" s="13"/>
      <c r="WVW76" s="11"/>
      <c r="WVX76" s="12"/>
      <c r="WVY76" s="13"/>
      <c r="WWA76" s="11"/>
      <c r="WWB76" s="12"/>
      <c r="WWC76" s="13"/>
      <c r="WWE76" s="11"/>
      <c r="WWF76" s="12"/>
      <c r="WWG76" s="13"/>
      <c r="WWI76" s="11"/>
      <c r="WWJ76" s="12"/>
      <c r="WWK76" s="13"/>
      <c r="WWM76" s="11"/>
      <c r="WWN76" s="12"/>
      <c r="WWO76" s="13"/>
      <c r="WWQ76" s="11"/>
      <c r="WWR76" s="12"/>
      <c r="WWS76" s="13"/>
      <c r="WWU76" s="11"/>
      <c r="WWV76" s="12"/>
      <c r="WWW76" s="13"/>
      <c r="WWY76" s="11"/>
      <c r="WWZ76" s="12"/>
      <c r="WXA76" s="13"/>
      <c r="WXC76" s="11"/>
      <c r="WXD76" s="12"/>
      <c r="WXE76" s="13"/>
      <c r="WXG76" s="11"/>
      <c r="WXH76" s="12"/>
      <c r="WXI76" s="13"/>
      <c r="WXK76" s="11"/>
      <c r="WXL76" s="12"/>
      <c r="WXM76" s="13"/>
      <c r="WXO76" s="11"/>
      <c r="WXP76" s="12"/>
      <c r="WXQ76" s="13"/>
      <c r="WXS76" s="11"/>
      <c r="WXT76" s="12"/>
      <c r="WXU76" s="13"/>
      <c r="WXW76" s="11"/>
      <c r="WXX76" s="12"/>
      <c r="WXY76" s="13"/>
      <c r="WYA76" s="11"/>
      <c r="WYB76" s="12"/>
      <c r="WYC76" s="13"/>
      <c r="WYE76" s="11"/>
      <c r="WYF76" s="12"/>
      <c r="WYG76" s="13"/>
      <c r="WYI76" s="11"/>
      <c r="WYJ76" s="12"/>
      <c r="WYK76" s="13"/>
      <c r="WYM76" s="11"/>
      <c r="WYN76" s="12"/>
      <c r="WYO76" s="13"/>
      <c r="WYQ76" s="11"/>
      <c r="WYR76" s="12"/>
      <c r="WYS76" s="13"/>
      <c r="WYU76" s="11"/>
      <c r="WYV76" s="12"/>
      <c r="WYW76" s="13"/>
      <c r="WYY76" s="11"/>
      <c r="WYZ76" s="12"/>
      <c r="WZA76" s="13"/>
      <c r="WZC76" s="11"/>
      <c r="WZD76" s="12"/>
      <c r="WZE76" s="13"/>
      <c r="WZG76" s="11"/>
      <c r="WZH76" s="12"/>
      <c r="WZI76" s="13"/>
      <c r="WZK76" s="11"/>
      <c r="WZL76" s="12"/>
      <c r="WZM76" s="13"/>
      <c r="WZO76" s="11"/>
      <c r="WZP76" s="12"/>
      <c r="WZQ76" s="13"/>
      <c r="WZS76" s="11"/>
      <c r="WZT76" s="12"/>
      <c r="WZU76" s="13"/>
      <c r="WZW76" s="11"/>
      <c r="WZX76" s="12"/>
      <c r="WZY76" s="13"/>
      <c r="XAA76" s="11"/>
      <c r="XAB76" s="12"/>
      <c r="XAC76" s="13"/>
      <c r="XAE76" s="11"/>
      <c r="XAF76" s="12"/>
      <c r="XAG76" s="13"/>
      <c r="XAI76" s="11"/>
      <c r="XAJ76" s="12"/>
      <c r="XAK76" s="13"/>
      <c r="XAM76" s="11"/>
      <c r="XAN76" s="12"/>
      <c r="XAO76" s="13"/>
      <c r="XAQ76" s="11"/>
      <c r="XAR76" s="12"/>
      <c r="XAS76" s="13"/>
      <c r="XAU76" s="11"/>
      <c r="XAV76" s="12"/>
      <c r="XAW76" s="13"/>
      <c r="XAY76" s="11"/>
      <c r="XAZ76" s="12"/>
      <c r="XBA76" s="13"/>
      <c r="XBC76" s="11"/>
      <c r="XBD76" s="12"/>
      <c r="XBE76" s="13"/>
      <c r="XBG76" s="11"/>
      <c r="XBH76" s="12"/>
      <c r="XBI76" s="13"/>
      <c r="XBK76" s="11"/>
      <c r="XBL76" s="12"/>
      <c r="XBM76" s="13"/>
      <c r="XBO76" s="11"/>
      <c r="XBP76" s="12"/>
      <c r="XBQ76" s="13"/>
      <c r="XBS76" s="11"/>
      <c r="XBT76" s="12"/>
      <c r="XBU76" s="13"/>
      <c r="XBW76" s="11"/>
      <c r="XBX76" s="12"/>
      <c r="XBY76" s="13"/>
      <c r="XCA76" s="11"/>
      <c r="XCB76" s="12"/>
      <c r="XCC76" s="13"/>
      <c r="XCE76" s="11"/>
      <c r="XCF76" s="12"/>
      <c r="XCG76" s="13"/>
      <c r="XCI76" s="11"/>
      <c r="XCJ76" s="12"/>
      <c r="XCK76" s="13"/>
      <c r="XCM76" s="11"/>
      <c r="XCN76" s="12"/>
      <c r="XCO76" s="13"/>
      <c r="XCQ76" s="11"/>
      <c r="XCR76" s="12"/>
      <c r="XCS76" s="13"/>
      <c r="XCU76" s="11"/>
      <c r="XCV76" s="12"/>
      <c r="XCW76" s="13"/>
      <c r="XCY76" s="11"/>
      <c r="XCZ76" s="12"/>
      <c r="XDA76" s="13"/>
      <c r="XDC76" s="11"/>
      <c r="XDD76" s="12"/>
      <c r="XDE76" s="13"/>
      <c r="XDG76" s="11"/>
      <c r="XDH76" s="12"/>
      <c r="XDI76" s="13"/>
      <c r="XDK76" s="11"/>
      <c r="XDL76" s="12"/>
      <c r="XDM76" s="13"/>
      <c r="XDO76" s="11"/>
      <c r="XDP76" s="12"/>
      <c r="XDQ76" s="13"/>
      <c r="XDS76" s="11"/>
      <c r="XDT76" s="12"/>
      <c r="XDU76" s="13"/>
      <c r="XDW76" s="11"/>
      <c r="XDX76" s="12"/>
      <c r="XDY76" s="13"/>
      <c r="XEA76" s="11"/>
      <c r="XEB76" s="12"/>
      <c r="XEC76" s="13"/>
      <c r="XEE76" s="11"/>
      <c r="XEF76" s="12"/>
      <c r="XEG76" s="13"/>
      <c r="XEI76" s="11"/>
      <c r="XEJ76" s="12"/>
      <c r="XEK76" s="13"/>
      <c r="XEM76" s="11"/>
      <c r="XEN76" s="12"/>
      <c r="XEO76" s="13"/>
      <c r="XEQ76" s="11"/>
      <c r="XER76" s="12"/>
      <c r="XES76" s="13"/>
      <c r="XEU76" s="11"/>
      <c r="XEV76" s="12"/>
      <c r="XEW76" s="13"/>
      <c r="XEY76" s="11"/>
      <c r="XEZ76" s="12"/>
      <c r="XFA76" s="13"/>
      <c r="XFC76" s="11"/>
      <c r="XFD76" s="12"/>
    </row>
    <row r="77" spans="1:16384" ht="25.5" x14ac:dyDescent="0.2">
      <c r="A77" s="4" t="s">
        <v>36</v>
      </c>
      <c r="B77" s="15" t="s">
        <v>221</v>
      </c>
      <c r="C77" s="36"/>
      <c r="D77" s="39"/>
      <c r="E77" s="37"/>
      <c r="F77" s="40"/>
    </row>
    <row r="78" spans="1:16384" ht="38.25" x14ac:dyDescent="0.2">
      <c r="A78" s="4" t="s">
        <v>37</v>
      </c>
      <c r="B78" s="15" t="s">
        <v>222</v>
      </c>
      <c r="C78" s="36"/>
      <c r="D78" s="39"/>
      <c r="E78" s="37"/>
      <c r="F78" s="40"/>
    </row>
    <row r="79" spans="1:16384" x14ac:dyDescent="0.2">
      <c r="A79" s="58" t="s">
        <v>127</v>
      </c>
      <c r="B79" s="60" t="s">
        <v>218</v>
      </c>
      <c r="C79" s="38"/>
      <c r="D79" s="6" t="s">
        <v>118</v>
      </c>
      <c r="E79" s="38"/>
      <c r="F79" s="41" t="s">
        <v>118</v>
      </c>
      <c r="G79" s="9">
        <f>SUM(E79:E80)</f>
        <v>0</v>
      </c>
    </row>
    <row r="80" spans="1:16384" x14ac:dyDescent="0.2">
      <c r="A80" s="59"/>
      <c r="B80" s="61"/>
      <c r="C80" s="38"/>
      <c r="D80" s="6" t="s">
        <v>119</v>
      </c>
      <c r="E80" s="38"/>
      <c r="F80" s="41" t="s">
        <v>119</v>
      </c>
      <c r="G80" s="9">
        <f>IF(G79=2,1,0)</f>
        <v>0</v>
      </c>
    </row>
    <row r="81" spans="1:16384" ht="15" customHeight="1" x14ac:dyDescent="0.2">
      <c r="A81" s="62" t="s">
        <v>216</v>
      </c>
      <c r="B81" s="63"/>
      <c r="C81" s="63"/>
      <c r="D81" s="63"/>
      <c r="E81" s="63"/>
      <c r="F81" s="64"/>
    </row>
    <row r="82" spans="1:16384" x14ac:dyDescent="0.2">
      <c r="A82" s="17" t="s">
        <v>128</v>
      </c>
      <c r="B82" s="65" t="s">
        <v>223</v>
      </c>
      <c r="C82" s="66"/>
      <c r="D82" s="66"/>
      <c r="E82" s="66"/>
      <c r="F82" s="67"/>
    </row>
    <row r="83" spans="1:16384" ht="38.25" x14ac:dyDescent="0.2">
      <c r="A83" s="4" t="s">
        <v>38</v>
      </c>
      <c r="B83" s="15" t="s">
        <v>224</v>
      </c>
      <c r="C83" s="36"/>
      <c r="D83" s="39"/>
      <c r="E83" s="37"/>
      <c r="F83" s="40"/>
    </row>
    <row r="84" spans="1:16384" ht="25.5" x14ac:dyDescent="0.2">
      <c r="A84" s="4" t="s">
        <v>39</v>
      </c>
      <c r="B84" s="15" t="s">
        <v>225</v>
      </c>
      <c r="C84" s="36"/>
      <c r="D84" s="39"/>
      <c r="E84" s="37"/>
      <c r="F84" s="40"/>
    </row>
    <row r="85" spans="1:16384" ht="38.25" x14ac:dyDescent="0.2">
      <c r="A85" s="4" t="s">
        <v>40</v>
      </c>
      <c r="B85" s="15" t="s">
        <v>226</v>
      </c>
      <c r="C85" s="36"/>
      <c r="D85" s="39"/>
      <c r="E85" s="37"/>
      <c r="F85" s="40"/>
    </row>
    <row r="86" spans="1:16384" ht="38.25" x14ac:dyDescent="0.2">
      <c r="A86" s="4" t="s">
        <v>41</v>
      </c>
      <c r="B86" s="15" t="s">
        <v>227</v>
      </c>
      <c r="C86" s="36"/>
      <c r="D86" s="39"/>
      <c r="E86" s="37"/>
      <c r="F86" s="40"/>
    </row>
    <row r="87" spans="1:16384" s="14" customFormat="1" ht="38.25" x14ac:dyDescent="0.2">
      <c r="A87" s="4" t="s">
        <v>42</v>
      </c>
      <c r="B87" s="15" t="s">
        <v>228</v>
      </c>
      <c r="C87" s="36"/>
      <c r="D87" s="39"/>
      <c r="E87" s="37"/>
      <c r="F87" s="40"/>
      <c r="G87" s="11"/>
      <c r="H87" s="12"/>
      <c r="I87" s="13"/>
      <c r="K87" s="11"/>
      <c r="L87" s="12"/>
      <c r="M87" s="13"/>
      <c r="O87" s="11"/>
      <c r="P87" s="12"/>
      <c r="Q87" s="13"/>
      <c r="S87" s="11"/>
      <c r="T87" s="12"/>
      <c r="U87" s="13"/>
      <c r="W87" s="11"/>
      <c r="X87" s="12"/>
      <c r="Y87" s="13"/>
      <c r="AA87" s="11"/>
      <c r="AB87" s="12"/>
      <c r="AC87" s="13"/>
      <c r="AE87" s="11"/>
      <c r="AF87" s="12"/>
      <c r="AG87" s="13"/>
      <c r="AI87" s="11"/>
      <c r="AJ87" s="12"/>
      <c r="AK87" s="13"/>
      <c r="AM87" s="11"/>
      <c r="AN87" s="12"/>
      <c r="AO87" s="13"/>
      <c r="AQ87" s="11"/>
      <c r="AR87" s="12"/>
      <c r="AS87" s="13"/>
      <c r="AU87" s="11"/>
      <c r="AV87" s="12"/>
      <c r="AW87" s="13"/>
      <c r="AY87" s="11"/>
      <c r="AZ87" s="12"/>
      <c r="BA87" s="13"/>
      <c r="BC87" s="11"/>
      <c r="BD87" s="12"/>
      <c r="BE87" s="13"/>
      <c r="BG87" s="11"/>
      <c r="BH87" s="12"/>
      <c r="BI87" s="13"/>
      <c r="BK87" s="11"/>
      <c r="BL87" s="12"/>
      <c r="BM87" s="13"/>
      <c r="BO87" s="11"/>
      <c r="BP87" s="12"/>
      <c r="BQ87" s="13"/>
      <c r="BS87" s="11"/>
      <c r="BT87" s="12"/>
      <c r="BU87" s="13"/>
      <c r="BW87" s="11"/>
      <c r="BX87" s="12"/>
      <c r="BY87" s="13"/>
      <c r="CA87" s="11"/>
      <c r="CB87" s="12"/>
      <c r="CC87" s="13"/>
      <c r="CE87" s="11"/>
      <c r="CF87" s="12"/>
      <c r="CG87" s="13"/>
      <c r="CI87" s="11"/>
      <c r="CJ87" s="12"/>
      <c r="CK87" s="13"/>
      <c r="CM87" s="11"/>
      <c r="CN87" s="12"/>
      <c r="CO87" s="13"/>
      <c r="CQ87" s="11"/>
      <c r="CR87" s="12"/>
      <c r="CS87" s="13"/>
      <c r="CU87" s="11"/>
      <c r="CV87" s="12"/>
      <c r="CW87" s="13"/>
      <c r="CY87" s="11"/>
      <c r="CZ87" s="12"/>
      <c r="DA87" s="13"/>
      <c r="DC87" s="11"/>
      <c r="DD87" s="12"/>
      <c r="DE87" s="13"/>
      <c r="DG87" s="11"/>
      <c r="DH87" s="12"/>
      <c r="DI87" s="13"/>
      <c r="DK87" s="11"/>
      <c r="DL87" s="12"/>
      <c r="DM87" s="13"/>
      <c r="DO87" s="11"/>
      <c r="DP87" s="12"/>
      <c r="DQ87" s="13"/>
      <c r="DS87" s="11"/>
      <c r="DT87" s="12"/>
      <c r="DU87" s="13"/>
      <c r="DW87" s="11"/>
      <c r="DX87" s="12"/>
      <c r="DY87" s="13"/>
      <c r="EA87" s="11"/>
      <c r="EB87" s="12"/>
      <c r="EC87" s="13"/>
      <c r="EE87" s="11"/>
      <c r="EF87" s="12"/>
      <c r="EG87" s="13"/>
      <c r="EI87" s="11"/>
      <c r="EJ87" s="12"/>
      <c r="EK87" s="13"/>
      <c r="EM87" s="11"/>
      <c r="EN87" s="12"/>
      <c r="EO87" s="13"/>
      <c r="EQ87" s="11"/>
      <c r="ER87" s="12"/>
      <c r="ES87" s="13"/>
      <c r="EU87" s="11"/>
      <c r="EV87" s="12"/>
      <c r="EW87" s="13"/>
      <c r="EY87" s="11"/>
      <c r="EZ87" s="12"/>
      <c r="FA87" s="13"/>
      <c r="FC87" s="11"/>
      <c r="FD87" s="12"/>
      <c r="FE87" s="13"/>
      <c r="FG87" s="11"/>
      <c r="FH87" s="12"/>
      <c r="FI87" s="13"/>
      <c r="FK87" s="11"/>
      <c r="FL87" s="12"/>
      <c r="FM87" s="13"/>
      <c r="FO87" s="11"/>
      <c r="FP87" s="12"/>
      <c r="FQ87" s="13"/>
      <c r="FS87" s="11"/>
      <c r="FT87" s="12"/>
      <c r="FU87" s="13"/>
      <c r="FW87" s="11"/>
      <c r="FX87" s="12"/>
      <c r="FY87" s="13"/>
      <c r="GA87" s="11"/>
      <c r="GB87" s="12"/>
      <c r="GC87" s="13"/>
      <c r="GE87" s="11"/>
      <c r="GF87" s="12"/>
      <c r="GG87" s="13"/>
      <c r="GI87" s="11"/>
      <c r="GJ87" s="12"/>
      <c r="GK87" s="13"/>
      <c r="GM87" s="11"/>
      <c r="GN87" s="12"/>
      <c r="GO87" s="13"/>
      <c r="GQ87" s="11"/>
      <c r="GR87" s="12"/>
      <c r="GS87" s="13"/>
      <c r="GU87" s="11"/>
      <c r="GV87" s="12"/>
      <c r="GW87" s="13"/>
      <c r="GY87" s="11"/>
      <c r="GZ87" s="12"/>
      <c r="HA87" s="13"/>
      <c r="HC87" s="11"/>
      <c r="HD87" s="12"/>
      <c r="HE87" s="13"/>
      <c r="HG87" s="11"/>
      <c r="HH87" s="12"/>
      <c r="HI87" s="13"/>
      <c r="HK87" s="11"/>
      <c r="HL87" s="12"/>
      <c r="HM87" s="13"/>
      <c r="HO87" s="11"/>
      <c r="HP87" s="12"/>
      <c r="HQ87" s="13"/>
      <c r="HS87" s="11"/>
      <c r="HT87" s="12"/>
      <c r="HU87" s="13"/>
      <c r="HW87" s="11"/>
      <c r="HX87" s="12"/>
      <c r="HY87" s="13"/>
      <c r="IA87" s="11"/>
      <c r="IB87" s="12"/>
      <c r="IC87" s="13"/>
      <c r="IE87" s="11"/>
      <c r="IF87" s="12"/>
      <c r="IG87" s="13"/>
      <c r="II87" s="11"/>
      <c r="IJ87" s="12"/>
      <c r="IK87" s="13"/>
      <c r="IM87" s="11"/>
      <c r="IN87" s="12"/>
      <c r="IO87" s="13"/>
      <c r="IQ87" s="11"/>
      <c r="IR87" s="12"/>
      <c r="IS87" s="13"/>
      <c r="IU87" s="11"/>
      <c r="IV87" s="12"/>
      <c r="IW87" s="13"/>
      <c r="IY87" s="11"/>
      <c r="IZ87" s="12"/>
      <c r="JA87" s="13"/>
      <c r="JC87" s="11"/>
      <c r="JD87" s="12"/>
      <c r="JE87" s="13"/>
      <c r="JG87" s="11"/>
      <c r="JH87" s="12"/>
      <c r="JI87" s="13"/>
      <c r="JK87" s="11"/>
      <c r="JL87" s="12"/>
      <c r="JM87" s="13"/>
      <c r="JO87" s="11"/>
      <c r="JP87" s="12"/>
      <c r="JQ87" s="13"/>
      <c r="JS87" s="11"/>
      <c r="JT87" s="12"/>
      <c r="JU87" s="13"/>
      <c r="JW87" s="11"/>
      <c r="JX87" s="12"/>
      <c r="JY87" s="13"/>
      <c r="KA87" s="11"/>
      <c r="KB87" s="12"/>
      <c r="KC87" s="13"/>
      <c r="KE87" s="11"/>
      <c r="KF87" s="12"/>
      <c r="KG87" s="13"/>
      <c r="KI87" s="11"/>
      <c r="KJ87" s="12"/>
      <c r="KK87" s="13"/>
      <c r="KM87" s="11"/>
      <c r="KN87" s="12"/>
      <c r="KO87" s="13"/>
      <c r="KQ87" s="11"/>
      <c r="KR87" s="12"/>
      <c r="KS87" s="13"/>
      <c r="KU87" s="11"/>
      <c r="KV87" s="12"/>
      <c r="KW87" s="13"/>
      <c r="KY87" s="11"/>
      <c r="KZ87" s="12"/>
      <c r="LA87" s="13"/>
      <c r="LC87" s="11"/>
      <c r="LD87" s="12"/>
      <c r="LE87" s="13"/>
      <c r="LG87" s="11"/>
      <c r="LH87" s="12"/>
      <c r="LI87" s="13"/>
      <c r="LK87" s="11"/>
      <c r="LL87" s="12"/>
      <c r="LM87" s="13"/>
      <c r="LO87" s="11"/>
      <c r="LP87" s="12"/>
      <c r="LQ87" s="13"/>
      <c r="LS87" s="11"/>
      <c r="LT87" s="12"/>
      <c r="LU87" s="13"/>
      <c r="LW87" s="11"/>
      <c r="LX87" s="12"/>
      <c r="LY87" s="13"/>
      <c r="MA87" s="11"/>
      <c r="MB87" s="12"/>
      <c r="MC87" s="13"/>
      <c r="ME87" s="11"/>
      <c r="MF87" s="12"/>
      <c r="MG87" s="13"/>
      <c r="MI87" s="11"/>
      <c r="MJ87" s="12"/>
      <c r="MK87" s="13"/>
      <c r="MM87" s="11"/>
      <c r="MN87" s="12"/>
      <c r="MO87" s="13"/>
      <c r="MQ87" s="11"/>
      <c r="MR87" s="12"/>
      <c r="MS87" s="13"/>
      <c r="MU87" s="11"/>
      <c r="MV87" s="12"/>
      <c r="MW87" s="13"/>
      <c r="MY87" s="11"/>
      <c r="MZ87" s="12"/>
      <c r="NA87" s="13"/>
      <c r="NC87" s="11"/>
      <c r="ND87" s="12"/>
      <c r="NE87" s="13"/>
      <c r="NG87" s="11"/>
      <c r="NH87" s="12"/>
      <c r="NI87" s="13"/>
      <c r="NK87" s="11"/>
      <c r="NL87" s="12"/>
      <c r="NM87" s="13"/>
      <c r="NO87" s="11"/>
      <c r="NP87" s="12"/>
      <c r="NQ87" s="13"/>
      <c r="NS87" s="11"/>
      <c r="NT87" s="12"/>
      <c r="NU87" s="13"/>
      <c r="NW87" s="11"/>
      <c r="NX87" s="12"/>
      <c r="NY87" s="13"/>
      <c r="OA87" s="11"/>
      <c r="OB87" s="12"/>
      <c r="OC87" s="13"/>
      <c r="OE87" s="11"/>
      <c r="OF87" s="12"/>
      <c r="OG87" s="13"/>
      <c r="OI87" s="11"/>
      <c r="OJ87" s="12"/>
      <c r="OK87" s="13"/>
      <c r="OM87" s="11"/>
      <c r="ON87" s="12"/>
      <c r="OO87" s="13"/>
      <c r="OQ87" s="11"/>
      <c r="OR87" s="12"/>
      <c r="OS87" s="13"/>
      <c r="OU87" s="11"/>
      <c r="OV87" s="12"/>
      <c r="OW87" s="13"/>
      <c r="OY87" s="11"/>
      <c r="OZ87" s="12"/>
      <c r="PA87" s="13"/>
      <c r="PC87" s="11"/>
      <c r="PD87" s="12"/>
      <c r="PE87" s="13"/>
      <c r="PG87" s="11"/>
      <c r="PH87" s="12"/>
      <c r="PI87" s="13"/>
      <c r="PK87" s="11"/>
      <c r="PL87" s="12"/>
      <c r="PM87" s="13"/>
      <c r="PO87" s="11"/>
      <c r="PP87" s="12"/>
      <c r="PQ87" s="13"/>
      <c r="PS87" s="11"/>
      <c r="PT87" s="12"/>
      <c r="PU87" s="13"/>
      <c r="PW87" s="11"/>
      <c r="PX87" s="12"/>
      <c r="PY87" s="13"/>
      <c r="QA87" s="11"/>
      <c r="QB87" s="12"/>
      <c r="QC87" s="13"/>
      <c r="QE87" s="11"/>
      <c r="QF87" s="12"/>
      <c r="QG87" s="13"/>
      <c r="QI87" s="11"/>
      <c r="QJ87" s="12"/>
      <c r="QK87" s="13"/>
      <c r="QM87" s="11"/>
      <c r="QN87" s="12"/>
      <c r="QO87" s="13"/>
      <c r="QQ87" s="11"/>
      <c r="QR87" s="12"/>
      <c r="QS87" s="13"/>
      <c r="QU87" s="11"/>
      <c r="QV87" s="12"/>
      <c r="QW87" s="13"/>
      <c r="QY87" s="11"/>
      <c r="QZ87" s="12"/>
      <c r="RA87" s="13"/>
      <c r="RC87" s="11"/>
      <c r="RD87" s="12"/>
      <c r="RE87" s="13"/>
      <c r="RG87" s="11"/>
      <c r="RH87" s="12"/>
      <c r="RI87" s="13"/>
      <c r="RK87" s="11"/>
      <c r="RL87" s="12"/>
      <c r="RM87" s="13"/>
      <c r="RO87" s="11"/>
      <c r="RP87" s="12"/>
      <c r="RQ87" s="13"/>
      <c r="RS87" s="11"/>
      <c r="RT87" s="12"/>
      <c r="RU87" s="13"/>
      <c r="RW87" s="11"/>
      <c r="RX87" s="12"/>
      <c r="RY87" s="13"/>
      <c r="SA87" s="11"/>
      <c r="SB87" s="12"/>
      <c r="SC87" s="13"/>
      <c r="SE87" s="11"/>
      <c r="SF87" s="12"/>
      <c r="SG87" s="13"/>
      <c r="SI87" s="11"/>
      <c r="SJ87" s="12"/>
      <c r="SK87" s="13"/>
      <c r="SM87" s="11"/>
      <c r="SN87" s="12"/>
      <c r="SO87" s="13"/>
      <c r="SQ87" s="11"/>
      <c r="SR87" s="12"/>
      <c r="SS87" s="13"/>
      <c r="SU87" s="11"/>
      <c r="SV87" s="12"/>
      <c r="SW87" s="13"/>
      <c r="SY87" s="11"/>
      <c r="SZ87" s="12"/>
      <c r="TA87" s="13"/>
      <c r="TC87" s="11"/>
      <c r="TD87" s="12"/>
      <c r="TE87" s="13"/>
      <c r="TG87" s="11"/>
      <c r="TH87" s="12"/>
      <c r="TI87" s="13"/>
      <c r="TK87" s="11"/>
      <c r="TL87" s="12"/>
      <c r="TM87" s="13"/>
      <c r="TO87" s="11"/>
      <c r="TP87" s="12"/>
      <c r="TQ87" s="13"/>
      <c r="TS87" s="11"/>
      <c r="TT87" s="12"/>
      <c r="TU87" s="13"/>
      <c r="TW87" s="11"/>
      <c r="TX87" s="12"/>
      <c r="TY87" s="13"/>
      <c r="UA87" s="11"/>
      <c r="UB87" s="12"/>
      <c r="UC87" s="13"/>
      <c r="UE87" s="11"/>
      <c r="UF87" s="12"/>
      <c r="UG87" s="13"/>
      <c r="UI87" s="11"/>
      <c r="UJ87" s="12"/>
      <c r="UK87" s="13"/>
      <c r="UM87" s="11"/>
      <c r="UN87" s="12"/>
      <c r="UO87" s="13"/>
      <c r="UQ87" s="11"/>
      <c r="UR87" s="12"/>
      <c r="US87" s="13"/>
      <c r="UU87" s="11"/>
      <c r="UV87" s="12"/>
      <c r="UW87" s="13"/>
      <c r="UY87" s="11"/>
      <c r="UZ87" s="12"/>
      <c r="VA87" s="13"/>
      <c r="VC87" s="11"/>
      <c r="VD87" s="12"/>
      <c r="VE87" s="13"/>
      <c r="VG87" s="11"/>
      <c r="VH87" s="12"/>
      <c r="VI87" s="13"/>
      <c r="VK87" s="11"/>
      <c r="VL87" s="12"/>
      <c r="VM87" s="13"/>
      <c r="VO87" s="11"/>
      <c r="VP87" s="12"/>
      <c r="VQ87" s="13"/>
      <c r="VS87" s="11"/>
      <c r="VT87" s="12"/>
      <c r="VU87" s="13"/>
      <c r="VW87" s="11"/>
      <c r="VX87" s="12"/>
      <c r="VY87" s="13"/>
      <c r="WA87" s="11"/>
      <c r="WB87" s="12"/>
      <c r="WC87" s="13"/>
      <c r="WE87" s="11"/>
      <c r="WF87" s="12"/>
      <c r="WG87" s="13"/>
      <c r="WI87" s="11"/>
      <c r="WJ87" s="12"/>
      <c r="WK87" s="13"/>
      <c r="WM87" s="11"/>
      <c r="WN87" s="12"/>
      <c r="WO87" s="13"/>
      <c r="WQ87" s="11"/>
      <c r="WR87" s="12"/>
      <c r="WS87" s="13"/>
      <c r="WU87" s="11"/>
      <c r="WV87" s="12"/>
      <c r="WW87" s="13"/>
      <c r="WY87" s="11"/>
      <c r="WZ87" s="12"/>
      <c r="XA87" s="13"/>
      <c r="XC87" s="11"/>
      <c r="XD87" s="12"/>
      <c r="XE87" s="13"/>
      <c r="XG87" s="11"/>
      <c r="XH87" s="12"/>
      <c r="XI87" s="13"/>
      <c r="XK87" s="11"/>
      <c r="XL87" s="12"/>
      <c r="XM87" s="13"/>
      <c r="XO87" s="11"/>
      <c r="XP87" s="12"/>
      <c r="XQ87" s="13"/>
      <c r="XS87" s="11"/>
      <c r="XT87" s="12"/>
      <c r="XU87" s="13"/>
      <c r="XW87" s="11"/>
      <c r="XX87" s="12"/>
      <c r="XY87" s="13"/>
      <c r="YA87" s="11"/>
      <c r="YB87" s="12"/>
      <c r="YC87" s="13"/>
      <c r="YE87" s="11"/>
      <c r="YF87" s="12"/>
      <c r="YG87" s="13"/>
      <c r="YI87" s="11"/>
      <c r="YJ87" s="12"/>
      <c r="YK87" s="13"/>
      <c r="YM87" s="11"/>
      <c r="YN87" s="12"/>
      <c r="YO87" s="13"/>
      <c r="YQ87" s="11"/>
      <c r="YR87" s="12"/>
      <c r="YS87" s="13"/>
      <c r="YU87" s="11"/>
      <c r="YV87" s="12"/>
      <c r="YW87" s="13"/>
      <c r="YY87" s="11"/>
      <c r="YZ87" s="12"/>
      <c r="ZA87" s="13"/>
      <c r="ZC87" s="11"/>
      <c r="ZD87" s="12"/>
      <c r="ZE87" s="13"/>
      <c r="ZG87" s="11"/>
      <c r="ZH87" s="12"/>
      <c r="ZI87" s="13"/>
      <c r="ZK87" s="11"/>
      <c r="ZL87" s="12"/>
      <c r="ZM87" s="13"/>
      <c r="ZO87" s="11"/>
      <c r="ZP87" s="12"/>
      <c r="ZQ87" s="13"/>
      <c r="ZS87" s="11"/>
      <c r="ZT87" s="12"/>
      <c r="ZU87" s="13"/>
      <c r="ZW87" s="11"/>
      <c r="ZX87" s="12"/>
      <c r="ZY87" s="13"/>
      <c r="AAA87" s="11"/>
      <c r="AAB87" s="12"/>
      <c r="AAC87" s="13"/>
      <c r="AAE87" s="11"/>
      <c r="AAF87" s="12"/>
      <c r="AAG87" s="13"/>
      <c r="AAI87" s="11"/>
      <c r="AAJ87" s="12"/>
      <c r="AAK87" s="13"/>
      <c r="AAM87" s="11"/>
      <c r="AAN87" s="12"/>
      <c r="AAO87" s="13"/>
      <c r="AAQ87" s="11"/>
      <c r="AAR87" s="12"/>
      <c r="AAS87" s="13"/>
      <c r="AAU87" s="11"/>
      <c r="AAV87" s="12"/>
      <c r="AAW87" s="13"/>
      <c r="AAY87" s="11"/>
      <c r="AAZ87" s="12"/>
      <c r="ABA87" s="13"/>
      <c r="ABC87" s="11"/>
      <c r="ABD87" s="12"/>
      <c r="ABE87" s="13"/>
      <c r="ABG87" s="11"/>
      <c r="ABH87" s="12"/>
      <c r="ABI87" s="13"/>
      <c r="ABK87" s="11"/>
      <c r="ABL87" s="12"/>
      <c r="ABM87" s="13"/>
      <c r="ABO87" s="11"/>
      <c r="ABP87" s="12"/>
      <c r="ABQ87" s="13"/>
      <c r="ABS87" s="11"/>
      <c r="ABT87" s="12"/>
      <c r="ABU87" s="13"/>
      <c r="ABW87" s="11"/>
      <c r="ABX87" s="12"/>
      <c r="ABY87" s="13"/>
      <c r="ACA87" s="11"/>
      <c r="ACB87" s="12"/>
      <c r="ACC87" s="13"/>
      <c r="ACE87" s="11"/>
      <c r="ACF87" s="12"/>
      <c r="ACG87" s="13"/>
      <c r="ACI87" s="11"/>
      <c r="ACJ87" s="12"/>
      <c r="ACK87" s="13"/>
      <c r="ACM87" s="11"/>
      <c r="ACN87" s="12"/>
      <c r="ACO87" s="13"/>
      <c r="ACQ87" s="11"/>
      <c r="ACR87" s="12"/>
      <c r="ACS87" s="13"/>
      <c r="ACU87" s="11"/>
      <c r="ACV87" s="12"/>
      <c r="ACW87" s="13"/>
      <c r="ACY87" s="11"/>
      <c r="ACZ87" s="12"/>
      <c r="ADA87" s="13"/>
      <c r="ADC87" s="11"/>
      <c r="ADD87" s="12"/>
      <c r="ADE87" s="13"/>
      <c r="ADG87" s="11"/>
      <c r="ADH87" s="12"/>
      <c r="ADI87" s="13"/>
      <c r="ADK87" s="11"/>
      <c r="ADL87" s="12"/>
      <c r="ADM87" s="13"/>
      <c r="ADO87" s="11"/>
      <c r="ADP87" s="12"/>
      <c r="ADQ87" s="13"/>
      <c r="ADS87" s="11"/>
      <c r="ADT87" s="12"/>
      <c r="ADU87" s="13"/>
      <c r="ADW87" s="11"/>
      <c r="ADX87" s="12"/>
      <c r="ADY87" s="13"/>
      <c r="AEA87" s="11"/>
      <c r="AEB87" s="12"/>
      <c r="AEC87" s="13"/>
      <c r="AEE87" s="11"/>
      <c r="AEF87" s="12"/>
      <c r="AEG87" s="13"/>
      <c r="AEI87" s="11"/>
      <c r="AEJ87" s="12"/>
      <c r="AEK87" s="13"/>
      <c r="AEM87" s="11"/>
      <c r="AEN87" s="12"/>
      <c r="AEO87" s="13"/>
      <c r="AEQ87" s="11"/>
      <c r="AER87" s="12"/>
      <c r="AES87" s="13"/>
      <c r="AEU87" s="11"/>
      <c r="AEV87" s="12"/>
      <c r="AEW87" s="13"/>
      <c r="AEY87" s="11"/>
      <c r="AEZ87" s="12"/>
      <c r="AFA87" s="13"/>
      <c r="AFC87" s="11"/>
      <c r="AFD87" s="12"/>
      <c r="AFE87" s="13"/>
      <c r="AFG87" s="11"/>
      <c r="AFH87" s="12"/>
      <c r="AFI87" s="13"/>
      <c r="AFK87" s="11"/>
      <c r="AFL87" s="12"/>
      <c r="AFM87" s="13"/>
      <c r="AFO87" s="11"/>
      <c r="AFP87" s="12"/>
      <c r="AFQ87" s="13"/>
      <c r="AFS87" s="11"/>
      <c r="AFT87" s="12"/>
      <c r="AFU87" s="13"/>
      <c r="AFW87" s="11"/>
      <c r="AFX87" s="12"/>
      <c r="AFY87" s="13"/>
      <c r="AGA87" s="11"/>
      <c r="AGB87" s="12"/>
      <c r="AGC87" s="13"/>
      <c r="AGE87" s="11"/>
      <c r="AGF87" s="12"/>
      <c r="AGG87" s="13"/>
      <c r="AGI87" s="11"/>
      <c r="AGJ87" s="12"/>
      <c r="AGK87" s="13"/>
      <c r="AGM87" s="11"/>
      <c r="AGN87" s="12"/>
      <c r="AGO87" s="13"/>
      <c r="AGQ87" s="11"/>
      <c r="AGR87" s="12"/>
      <c r="AGS87" s="13"/>
      <c r="AGU87" s="11"/>
      <c r="AGV87" s="12"/>
      <c r="AGW87" s="13"/>
      <c r="AGY87" s="11"/>
      <c r="AGZ87" s="12"/>
      <c r="AHA87" s="13"/>
      <c r="AHC87" s="11"/>
      <c r="AHD87" s="12"/>
      <c r="AHE87" s="13"/>
      <c r="AHG87" s="11"/>
      <c r="AHH87" s="12"/>
      <c r="AHI87" s="13"/>
      <c r="AHK87" s="11"/>
      <c r="AHL87" s="12"/>
      <c r="AHM87" s="13"/>
      <c r="AHO87" s="11"/>
      <c r="AHP87" s="12"/>
      <c r="AHQ87" s="13"/>
      <c r="AHS87" s="11"/>
      <c r="AHT87" s="12"/>
      <c r="AHU87" s="13"/>
      <c r="AHW87" s="11"/>
      <c r="AHX87" s="12"/>
      <c r="AHY87" s="13"/>
      <c r="AIA87" s="11"/>
      <c r="AIB87" s="12"/>
      <c r="AIC87" s="13"/>
      <c r="AIE87" s="11"/>
      <c r="AIF87" s="12"/>
      <c r="AIG87" s="13"/>
      <c r="AII87" s="11"/>
      <c r="AIJ87" s="12"/>
      <c r="AIK87" s="13"/>
      <c r="AIM87" s="11"/>
      <c r="AIN87" s="12"/>
      <c r="AIO87" s="13"/>
      <c r="AIQ87" s="11"/>
      <c r="AIR87" s="12"/>
      <c r="AIS87" s="13"/>
      <c r="AIU87" s="11"/>
      <c r="AIV87" s="12"/>
      <c r="AIW87" s="13"/>
      <c r="AIY87" s="11"/>
      <c r="AIZ87" s="12"/>
      <c r="AJA87" s="13"/>
      <c r="AJC87" s="11"/>
      <c r="AJD87" s="12"/>
      <c r="AJE87" s="13"/>
      <c r="AJG87" s="11"/>
      <c r="AJH87" s="12"/>
      <c r="AJI87" s="13"/>
      <c r="AJK87" s="11"/>
      <c r="AJL87" s="12"/>
      <c r="AJM87" s="13"/>
      <c r="AJO87" s="11"/>
      <c r="AJP87" s="12"/>
      <c r="AJQ87" s="13"/>
      <c r="AJS87" s="11"/>
      <c r="AJT87" s="12"/>
      <c r="AJU87" s="13"/>
      <c r="AJW87" s="11"/>
      <c r="AJX87" s="12"/>
      <c r="AJY87" s="13"/>
      <c r="AKA87" s="11"/>
      <c r="AKB87" s="12"/>
      <c r="AKC87" s="13"/>
      <c r="AKE87" s="11"/>
      <c r="AKF87" s="12"/>
      <c r="AKG87" s="13"/>
      <c r="AKI87" s="11"/>
      <c r="AKJ87" s="12"/>
      <c r="AKK87" s="13"/>
      <c r="AKM87" s="11"/>
      <c r="AKN87" s="12"/>
      <c r="AKO87" s="13"/>
      <c r="AKQ87" s="11"/>
      <c r="AKR87" s="12"/>
      <c r="AKS87" s="13"/>
      <c r="AKU87" s="11"/>
      <c r="AKV87" s="12"/>
      <c r="AKW87" s="13"/>
      <c r="AKY87" s="11"/>
      <c r="AKZ87" s="12"/>
      <c r="ALA87" s="13"/>
      <c r="ALC87" s="11"/>
      <c r="ALD87" s="12"/>
      <c r="ALE87" s="13"/>
      <c r="ALG87" s="11"/>
      <c r="ALH87" s="12"/>
      <c r="ALI87" s="13"/>
      <c r="ALK87" s="11"/>
      <c r="ALL87" s="12"/>
      <c r="ALM87" s="13"/>
      <c r="ALO87" s="11"/>
      <c r="ALP87" s="12"/>
      <c r="ALQ87" s="13"/>
      <c r="ALS87" s="11"/>
      <c r="ALT87" s="12"/>
      <c r="ALU87" s="13"/>
      <c r="ALW87" s="11"/>
      <c r="ALX87" s="12"/>
      <c r="ALY87" s="13"/>
      <c r="AMA87" s="11"/>
      <c r="AMB87" s="12"/>
      <c r="AMC87" s="13"/>
      <c r="AME87" s="11"/>
      <c r="AMF87" s="12"/>
      <c r="AMG87" s="13"/>
      <c r="AMI87" s="11"/>
      <c r="AMJ87" s="12"/>
      <c r="AMK87" s="13"/>
      <c r="AMM87" s="11"/>
      <c r="AMN87" s="12"/>
      <c r="AMO87" s="13"/>
      <c r="AMQ87" s="11"/>
      <c r="AMR87" s="12"/>
      <c r="AMS87" s="13"/>
      <c r="AMU87" s="11"/>
      <c r="AMV87" s="12"/>
      <c r="AMW87" s="13"/>
      <c r="AMY87" s="11"/>
      <c r="AMZ87" s="12"/>
      <c r="ANA87" s="13"/>
      <c r="ANC87" s="11"/>
      <c r="AND87" s="12"/>
      <c r="ANE87" s="13"/>
      <c r="ANG87" s="11"/>
      <c r="ANH87" s="12"/>
      <c r="ANI87" s="13"/>
      <c r="ANK87" s="11"/>
      <c r="ANL87" s="12"/>
      <c r="ANM87" s="13"/>
      <c r="ANO87" s="11"/>
      <c r="ANP87" s="12"/>
      <c r="ANQ87" s="13"/>
      <c r="ANS87" s="11"/>
      <c r="ANT87" s="12"/>
      <c r="ANU87" s="13"/>
      <c r="ANW87" s="11"/>
      <c r="ANX87" s="12"/>
      <c r="ANY87" s="13"/>
      <c r="AOA87" s="11"/>
      <c r="AOB87" s="12"/>
      <c r="AOC87" s="13"/>
      <c r="AOE87" s="11"/>
      <c r="AOF87" s="12"/>
      <c r="AOG87" s="13"/>
      <c r="AOI87" s="11"/>
      <c r="AOJ87" s="12"/>
      <c r="AOK87" s="13"/>
      <c r="AOM87" s="11"/>
      <c r="AON87" s="12"/>
      <c r="AOO87" s="13"/>
      <c r="AOQ87" s="11"/>
      <c r="AOR87" s="12"/>
      <c r="AOS87" s="13"/>
      <c r="AOU87" s="11"/>
      <c r="AOV87" s="12"/>
      <c r="AOW87" s="13"/>
      <c r="AOY87" s="11"/>
      <c r="AOZ87" s="12"/>
      <c r="APA87" s="13"/>
      <c r="APC87" s="11"/>
      <c r="APD87" s="12"/>
      <c r="APE87" s="13"/>
      <c r="APG87" s="11"/>
      <c r="APH87" s="12"/>
      <c r="API87" s="13"/>
      <c r="APK87" s="11"/>
      <c r="APL87" s="12"/>
      <c r="APM87" s="13"/>
      <c r="APO87" s="11"/>
      <c r="APP87" s="12"/>
      <c r="APQ87" s="13"/>
      <c r="APS87" s="11"/>
      <c r="APT87" s="12"/>
      <c r="APU87" s="13"/>
      <c r="APW87" s="11"/>
      <c r="APX87" s="12"/>
      <c r="APY87" s="13"/>
      <c r="AQA87" s="11"/>
      <c r="AQB87" s="12"/>
      <c r="AQC87" s="13"/>
      <c r="AQE87" s="11"/>
      <c r="AQF87" s="12"/>
      <c r="AQG87" s="13"/>
      <c r="AQI87" s="11"/>
      <c r="AQJ87" s="12"/>
      <c r="AQK87" s="13"/>
      <c r="AQM87" s="11"/>
      <c r="AQN87" s="12"/>
      <c r="AQO87" s="13"/>
      <c r="AQQ87" s="11"/>
      <c r="AQR87" s="12"/>
      <c r="AQS87" s="13"/>
      <c r="AQU87" s="11"/>
      <c r="AQV87" s="12"/>
      <c r="AQW87" s="13"/>
      <c r="AQY87" s="11"/>
      <c r="AQZ87" s="12"/>
      <c r="ARA87" s="13"/>
      <c r="ARC87" s="11"/>
      <c r="ARD87" s="12"/>
      <c r="ARE87" s="13"/>
      <c r="ARG87" s="11"/>
      <c r="ARH87" s="12"/>
      <c r="ARI87" s="13"/>
      <c r="ARK87" s="11"/>
      <c r="ARL87" s="12"/>
      <c r="ARM87" s="13"/>
      <c r="ARO87" s="11"/>
      <c r="ARP87" s="12"/>
      <c r="ARQ87" s="13"/>
      <c r="ARS87" s="11"/>
      <c r="ART87" s="12"/>
      <c r="ARU87" s="13"/>
      <c r="ARW87" s="11"/>
      <c r="ARX87" s="12"/>
      <c r="ARY87" s="13"/>
      <c r="ASA87" s="11"/>
      <c r="ASB87" s="12"/>
      <c r="ASC87" s="13"/>
      <c r="ASE87" s="11"/>
      <c r="ASF87" s="12"/>
      <c r="ASG87" s="13"/>
      <c r="ASI87" s="11"/>
      <c r="ASJ87" s="12"/>
      <c r="ASK87" s="13"/>
      <c r="ASM87" s="11"/>
      <c r="ASN87" s="12"/>
      <c r="ASO87" s="13"/>
      <c r="ASQ87" s="11"/>
      <c r="ASR87" s="12"/>
      <c r="ASS87" s="13"/>
      <c r="ASU87" s="11"/>
      <c r="ASV87" s="12"/>
      <c r="ASW87" s="13"/>
      <c r="ASY87" s="11"/>
      <c r="ASZ87" s="12"/>
      <c r="ATA87" s="13"/>
      <c r="ATC87" s="11"/>
      <c r="ATD87" s="12"/>
      <c r="ATE87" s="13"/>
      <c r="ATG87" s="11"/>
      <c r="ATH87" s="12"/>
      <c r="ATI87" s="13"/>
      <c r="ATK87" s="11"/>
      <c r="ATL87" s="12"/>
      <c r="ATM87" s="13"/>
      <c r="ATO87" s="11"/>
      <c r="ATP87" s="12"/>
      <c r="ATQ87" s="13"/>
      <c r="ATS87" s="11"/>
      <c r="ATT87" s="12"/>
      <c r="ATU87" s="13"/>
      <c r="ATW87" s="11"/>
      <c r="ATX87" s="12"/>
      <c r="ATY87" s="13"/>
      <c r="AUA87" s="11"/>
      <c r="AUB87" s="12"/>
      <c r="AUC87" s="13"/>
      <c r="AUE87" s="11"/>
      <c r="AUF87" s="12"/>
      <c r="AUG87" s="13"/>
      <c r="AUI87" s="11"/>
      <c r="AUJ87" s="12"/>
      <c r="AUK87" s="13"/>
      <c r="AUM87" s="11"/>
      <c r="AUN87" s="12"/>
      <c r="AUO87" s="13"/>
      <c r="AUQ87" s="11"/>
      <c r="AUR87" s="12"/>
      <c r="AUS87" s="13"/>
      <c r="AUU87" s="11"/>
      <c r="AUV87" s="12"/>
      <c r="AUW87" s="13"/>
      <c r="AUY87" s="11"/>
      <c r="AUZ87" s="12"/>
      <c r="AVA87" s="13"/>
      <c r="AVC87" s="11"/>
      <c r="AVD87" s="12"/>
      <c r="AVE87" s="13"/>
      <c r="AVG87" s="11"/>
      <c r="AVH87" s="12"/>
      <c r="AVI87" s="13"/>
      <c r="AVK87" s="11"/>
      <c r="AVL87" s="12"/>
      <c r="AVM87" s="13"/>
      <c r="AVO87" s="11"/>
      <c r="AVP87" s="12"/>
      <c r="AVQ87" s="13"/>
      <c r="AVS87" s="11"/>
      <c r="AVT87" s="12"/>
      <c r="AVU87" s="13"/>
      <c r="AVW87" s="11"/>
      <c r="AVX87" s="12"/>
      <c r="AVY87" s="13"/>
      <c r="AWA87" s="11"/>
      <c r="AWB87" s="12"/>
      <c r="AWC87" s="13"/>
      <c r="AWE87" s="11"/>
      <c r="AWF87" s="12"/>
      <c r="AWG87" s="13"/>
      <c r="AWI87" s="11"/>
      <c r="AWJ87" s="12"/>
      <c r="AWK87" s="13"/>
      <c r="AWM87" s="11"/>
      <c r="AWN87" s="12"/>
      <c r="AWO87" s="13"/>
      <c r="AWQ87" s="11"/>
      <c r="AWR87" s="12"/>
      <c r="AWS87" s="13"/>
      <c r="AWU87" s="11"/>
      <c r="AWV87" s="12"/>
      <c r="AWW87" s="13"/>
      <c r="AWY87" s="11"/>
      <c r="AWZ87" s="12"/>
      <c r="AXA87" s="13"/>
      <c r="AXC87" s="11"/>
      <c r="AXD87" s="12"/>
      <c r="AXE87" s="13"/>
      <c r="AXG87" s="11"/>
      <c r="AXH87" s="12"/>
      <c r="AXI87" s="13"/>
      <c r="AXK87" s="11"/>
      <c r="AXL87" s="12"/>
      <c r="AXM87" s="13"/>
      <c r="AXO87" s="11"/>
      <c r="AXP87" s="12"/>
      <c r="AXQ87" s="13"/>
      <c r="AXS87" s="11"/>
      <c r="AXT87" s="12"/>
      <c r="AXU87" s="13"/>
      <c r="AXW87" s="11"/>
      <c r="AXX87" s="12"/>
      <c r="AXY87" s="13"/>
      <c r="AYA87" s="11"/>
      <c r="AYB87" s="12"/>
      <c r="AYC87" s="13"/>
      <c r="AYE87" s="11"/>
      <c r="AYF87" s="12"/>
      <c r="AYG87" s="13"/>
      <c r="AYI87" s="11"/>
      <c r="AYJ87" s="12"/>
      <c r="AYK87" s="13"/>
      <c r="AYM87" s="11"/>
      <c r="AYN87" s="12"/>
      <c r="AYO87" s="13"/>
      <c r="AYQ87" s="11"/>
      <c r="AYR87" s="12"/>
      <c r="AYS87" s="13"/>
      <c r="AYU87" s="11"/>
      <c r="AYV87" s="12"/>
      <c r="AYW87" s="13"/>
      <c r="AYY87" s="11"/>
      <c r="AYZ87" s="12"/>
      <c r="AZA87" s="13"/>
      <c r="AZC87" s="11"/>
      <c r="AZD87" s="12"/>
      <c r="AZE87" s="13"/>
      <c r="AZG87" s="11"/>
      <c r="AZH87" s="12"/>
      <c r="AZI87" s="13"/>
      <c r="AZK87" s="11"/>
      <c r="AZL87" s="12"/>
      <c r="AZM87" s="13"/>
      <c r="AZO87" s="11"/>
      <c r="AZP87" s="12"/>
      <c r="AZQ87" s="13"/>
      <c r="AZS87" s="11"/>
      <c r="AZT87" s="12"/>
      <c r="AZU87" s="13"/>
      <c r="AZW87" s="11"/>
      <c r="AZX87" s="12"/>
      <c r="AZY87" s="13"/>
      <c r="BAA87" s="11"/>
      <c r="BAB87" s="12"/>
      <c r="BAC87" s="13"/>
      <c r="BAE87" s="11"/>
      <c r="BAF87" s="12"/>
      <c r="BAG87" s="13"/>
      <c r="BAI87" s="11"/>
      <c r="BAJ87" s="12"/>
      <c r="BAK87" s="13"/>
      <c r="BAM87" s="11"/>
      <c r="BAN87" s="12"/>
      <c r="BAO87" s="13"/>
      <c r="BAQ87" s="11"/>
      <c r="BAR87" s="12"/>
      <c r="BAS87" s="13"/>
      <c r="BAU87" s="11"/>
      <c r="BAV87" s="12"/>
      <c r="BAW87" s="13"/>
      <c r="BAY87" s="11"/>
      <c r="BAZ87" s="12"/>
      <c r="BBA87" s="13"/>
      <c r="BBC87" s="11"/>
      <c r="BBD87" s="12"/>
      <c r="BBE87" s="13"/>
      <c r="BBG87" s="11"/>
      <c r="BBH87" s="12"/>
      <c r="BBI87" s="13"/>
      <c r="BBK87" s="11"/>
      <c r="BBL87" s="12"/>
      <c r="BBM87" s="13"/>
      <c r="BBO87" s="11"/>
      <c r="BBP87" s="12"/>
      <c r="BBQ87" s="13"/>
      <c r="BBS87" s="11"/>
      <c r="BBT87" s="12"/>
      <c r="BBU87" s="13"/>
      <c r="BBW87" s="11"/>
      <c r="BBX87" s="12"/>
      <c r="BBY87" s="13"/>
      <c r="BCA87" s="11"/>
      <c r="BCB87" s="12"/>
      <c r="BCC87" s="13"/>
      <c r="BCE87" s="11"/>
      <c r="BCF87" s="12"/>
      <c r="BCG87" s="13"/>
      <c r="BCI87" s="11"/>
      <c r="BCJ87" s="12"/>
      <c r="BCK87" s="13"/>
      <c r="BCM87" s="11"/>
      <c r="BCN87" s="12"/>
      <c r="BCO87" s="13"/>
      <c r="BCQ87" s="11"/>
      <c r="BCR87" s="12"/>
      <c r="BCS87" s="13"/>
      <c r="BCU87" s="11"/>
      <c r="BCV87" s="12"/>
      <c r="BCW87" s="13"/>
      <c r="BCY87" s="11"/>
      <c r="BCZ87" s="12"/>
      <c r="BDA87" s="13"/>
      <c r="BDC87" s="11"/>
      <c r="BDD87" s="12"/>
      <c r="BDE87" s="13"/>
      <c r="BDG87" s="11"/>
      <c r="BDH87" s="12"/>
      <c r="BDI87" s="13"/>
      <c r="BDK87" s="11"/>
      <c r="BDL87" s="12"/>
      <c r="BDM87" s="13"/>
      <c r="BDO87" s="11"/>
      <c r="BDP87" s="12"/>
      <c r="BDQ87" s="13"/>
      <c r="BDS87" s="11"/>
      <c r="BDT87" s="12"/>
      <c r="BDU87" s="13"/>
      <c r="BDW87" s="11"/>
      <c r="BDX87" s="12"/>
      <c r="BDY87" s="13"/>
      <c r="BEA87" s="11"/>
      <c r="BEB87" s="12"/>
      <c r="BEC87" s="13"/>
      <c r="BEE87" s="11"/>
      <c r="BEF87" s="12"/>
      <c r="BEG87" s="13"/>
      <c r="BEI87" s="11"/>
      <c r="BEJ87" s="12"/>
      <c r="BEK87" s="13"/>
      <c r="BEM87" s="11"/>
      <c r="BEN87" s="12"/>
      <c r="BEO87" s="13"/>
      <c r="BEQ87" s="11"/>
      <c r="BER87" s="12"/>
      <c r="BES87" s="13"/>
      <c r="BEU87" s="11"/>
      <c r="BEV87" s="12"/>
      <c r="BEW87" s="13"/>
      <c r="BEY87" s="11"/>
      <c r="BEZ87" s="12"/>
      <c r="BFA87" s="13"/>
      <c r="BFC87" s="11"/>
      <c r="BFD87" s="12"/>
      <c r="BFE87" s="13"/>
      <c r="BFG87" s="11"/>
      <c r="BFH87" s="12"/>
      <c r="BFI87" s="13"/>
      <c r="BFK87" s="11"/>
      <c r="BFL87" s="12"/>
      <c r="BFM87" s="13"/>
      <c r="BFO87" s="11"/>
      <c r="BFP87" s="12"/>
      <c r="BFQ87" s="13"/>
      <c r="BFS87" s="11"/>
      <c r="BFT87" s="12"/>
      <c r="BFU87" s="13"/>
      <c r="BFW87" s="11"/>
      <c r="BFX87" s="12"/>
      <c r="BFY87" s="13"/>
      <c r="BGA87" s="11"/>
      <c r="BGB87" s="12"/>
      <c r="BGC87" s="13"/>
      <c r="BGE87" s="11"/>
      <c r="BGF87" s="12"/>
      <c r="BGG87" s="13"/>
      <c r="BGI87" s="11"/>
      <c r="BGJ87" s="12"/>
      <c r="BGK87" s="13"/>
      <c r="BGM87" s="11"/>
      <c r="BGN87" s="12"/>
      <c r="BGO87" s="13"/>
      <c r="BGQ87" s="11"/>
      <c r="BGR87" s="12"/>
      <c r="BGS87" s="13"/>
      <c r="BGU87" s="11"/>
      <c r="BGV87" s="12"/>
      <c r="BGW87" s="13"/>
      <c r="BGY87" s="11"/>
      <c r="BGZ87" s="12"/>
      <c r="BHA87" s="13"/>
      <c r="BHC87" s="11"/>
      <c r="BHD87" s="12"/>
      <c r="BHE87" s="13"/>
      <c r="BHG87" s="11"/>
      <c r="BHH87" s="12"/>
      <c r="BHI87" s="13"/>
      <c r="BHK87" s="11"/>
      <c r="BHL87" s="12"/>
      <c r="BHM87" s="13"/>
      <c r="BHO87" s="11"/>
      <c r="BHP87" s="12"/>
      <c r="BHQ87" s="13"/>
      <c r="BHS87" s="11"/>
      <c r="BHT87" s="12"/>
      <c r="BHU87" s="13"/>
      <c r="BHW87" s="11"/>
      <c r="BHX87" s="12"/>
      <c r="BHY87" s="13"/>
      <c r="BIA87" s="11"/>
      <c r="BIB87" s="12"/>
      <c r="BIC87" s="13"/>
      <c r="BIE87" s="11"/>
      <c r="BIF87" s="12"/>
      <c r="BIG87" s="13"/>
      <c r="BII87" s="11"/>
      <c r="BIJ87" s="12"/>
      <c r="BIK87" s="13"/>
      <c r="BIM87" s="11"/>
      <c r="BIN87" s="12"/>
      <c r="BIO87" s="13"/>
      <c r="BIQ87" s="11"/>
      <c r="BIR87" s="12"/>
      <c r="BIS87" s="13"/>
      <c r="BIU87" s="11"/>
      <c r="BIV87" s="12"/>
      <c r="BIW87" s="13"/>
      <c r="BIY87" s="11"/>
      <c r="BIZ87" s="12"/>
      <c r="BJA87" s="13"/>
      <c r="BJC87" s="11"/>
      <c r="BJD87" s="12"/>
      <c r="BJE87" s="13"/>
      <c r="BJG87" s="11"/>
      <c r="BJH87" s="12"/>
      <c r="BJI87" s="13"/>
      <c r="BJK87" s="11"/>
      <c r="BJL87" s="12"/>
      <c r="BJM87" s="13"/>
      <c r="BJO87" s="11"/>
      <c r="BJP87" s="12"/>
      <c r="BJQ87" s="13"/>
      <c r="BJS87" s="11"/>
      <c r="BJT87" s="12"/>
      <c r="BJU87" s="13"/>
      <c r="BJW87" s="11"/>
      <c r="BJX87" s="12"/>
      <c r="BJY87" s="13"/>
      <c r="BKA87" s="11"/>
      <c r="BKB87" s="12"/>
      <c r="BKC87" s="13"/>
      <c r="BKE87" s="11"/>
      <c r="BKF87" s="12"/>
      <c r="BKG87" s="13"/>
      <c r="BKI87" s="11"/>
      <c r="BKJ87" s="12"/>
      <c r="BKK87" s="13"/>
      <c r="BKM87" s="11"/>
      <c r="BKN87" s="12"/>
      <c r="BKO87" s="13"/>
      <c r="BKQ87" s="11"/>
      <c r="BKR87" s="12"/>
      <c r="BKS87" s="13"/>
      <c r="BKU87" s="11"/>
      <c r="BKV87" s="12"/>
      <c r="BKW87" s="13"/>
      <c r="BKY87" s="11"/>
      <c r="BKZ87" s="12"/>
      <c r="BLA87" s="13"/>
      <c r="BLC87" s="11"/>
      <c r="BLD87" s="12"/>
      <c r="BLE87" s="13"/>
      <c r="BLG87" s="11"/>
      <c r="BLH87" s="12"/>
      <c r="BLI87" s="13"/>
      <c r="BLK87" s="11"/>
      <c r="BLL87" s="12"/>
      <c r="BLM87" s="13"/>
      <c r="BLO87" s="11"/>
      <c r="BLP87" s="12"/>
      <c r="BLQ87" s="13"/>
      <c r="BLS87" s="11"/>
      <c r="BLT87" s="12"/>
      <c r="BLU87" s="13"/>
      <c r="BLW87" s="11"/>
      <c r="BLX87" s="12"/>
      <c r="BLY87" s="13"/>
      <c r="BMA87" s="11"/>
      <c r="BMB87" s="12"/>
      <c r="BMC87" s="13"/>
      <c r="BME87" s="11"/>
      <c r="BMF87" s="12"/>
      <c r="BMG87" s="13"/>
      <c r="BMI87" s="11"/>
      <c r="BMJ87" s="12"/>
      <c r="BMK87" s="13"/>
      <c r="BMM87" s="11"/>
      <c r="BMN87" s="12"/>
      <c r="BMO87" s="13"/>
      <c r="BMQ87" s="11"/>
      <c r="BMR87" s="12"/>
      <c r="BMS87" s="13"/>
      <c r="BMU87" s="11"/>
      <c r="BMV87" s="12"/>
      <c r="BMW87" s="13"/>
      <c r="BMY87" s="11"/>
      <c r="BMZ87" s="12"/>
      <c r="BNA87" s="13"/>
      <c r="BNC87" s="11"/>
      <c r="BND87" s="12"/>
      <c r="BNE87" s="13"/>
      <c r="BNG87" s="11"/>
      <c r="BNH87" s="12"/>
      <c r="BNI87" s="13"/>
      <c r="BNK87" s="11"/>
      <c r="BNL87" s="12"/>
      <c r="BNM87" s="13"/>
      <c r="BNO87" s="11"/>
      <c r="BNP87" s="12"/>
      <c r="BNQ87" s="13"/>
      <c r="BNS87" s="11"/>
      <c r="BNT87" s="12"/>
      <c r="BNU87" s="13"/>
      <c r="BNW87" s="11"/>
      <c r="BNX87" s="12"/>
      <c r="BNY87" s="13"/>
      <c r="BOA87" s="11"/>
      <c r="BOB87" s="12"/>
      <c r="BOC87" s="13"/>
      <c r="BOE87" s="11"/>
      <c r="BOF87" s="12"/>
      <c r="BOG87" s="13"/>
      <c r="BOI87" s="11"/>
      <c r="BOJ87" s="12"/>
      <c r="BOK87" s="13"/>
      <c r="BOM87" s="11"/>
      <c r="BON87" s="12"/>
      <c r="BOO87" s="13"/>
      <c r="BOQ87" s="11"/>
      <c r="BOR87" s="12"/>
      <c r="BOS87" s="13"/>
      <c r="BOU87" s="11"/>
      <c r="BOV87" s="12"/>
      <c r="BOW87" s="13"/>
      <c r="BOY87" s="11"/>
      <c r="BOZ87" s="12"/>
      <c r="BPA87" s="13"/>
      <c r="BPC87" s="11"/>
      <c r="BPD87" s="12"/>
      <c r="BPE87" s="13"/>
      <c r="BPG87" s="11"/>
      <c r="BPH87" s="12"/>
      <c r="BPI87" s="13"/>
      <c r="BPK87" s="11"/>
      <c r="BPL87" s="12"/>
      <c r="BPM87" s="13"/>
      <c r="BPO87" s="11"/>
      <c r="BPP87" s="12"/>
      <c r="BPQ87" s="13"/>
      <c r="BPS87" s="11"/>
      <c r="BPT87" s="12"/>
      <c r="BPU87" s="13"/>
      <c r="BPW87" s="11"/>
      <c r="BPX87" s="12"/>
      <c r="BPY87" s="13"/>
      <c r="BQA87" s="11"/>
      <c r="BQB87" s="12"/>
      <c r="BQC87" s="13"/>
      <c r="BQE87" s="11"/>
      <c r="BQF87" s="12"/>
      <c r="BQG87" s="13"/>
      <c r="BQI87" s="11"/>
      <c r="BQJ87" s="12"/>
      <c r="BQK87" s="13"/>
      <c r="BQM87" s="11"/>
      <c r="BQN87" s="12"/>
      <c r="BQO87" s="13"/>
      <c r="BQQ87" s="11"/>
      <c r="BQR87" s="12"/>
      <c r="BQS87" s="13"/>
      <c r="BQU87" s="11"/>
      <c r="BQV87" s="12"/>
      <c r="BQW87" s="13"/>
      <c r="BQY87" s="11"/>
      <c r="BQZ87" s="12"/>
      <c r="BRA87" s="13"/>
      <c r="BRC87" s="11"/>
      <c r="BRD87" s="12"/>
      <c r="BRE87" s="13"/>
      <c r="BRG87" s="11"/>
      <c r="BRH87" s="12"/>
      <c r="BRI87" s="13"/>
      <c r="BRK87" s="11"/>
      <c r="BRL87" s="12"/>
      <c r="BRM87" s="13"/>
      <c r="BRO87" s="11"/>
      <c r="BRP87" s="12"/>
      <c r="BRQ87" s="13"/>
      <c r="BRS87" s="11"/>
      <c r="BRT87" s="12"/>
      <c r="BRU87" s="13"/>
      <c r="BRW87" s="11"/>
      <c r="BRX87" s="12"/>
      <c r="BRY87" s="13"/>
      <c r="BSA87" s="11"/>
      <c r="BSB87" s="12"/>
      <c r="BSC87" s="13"/>
      <c r="BSE87" s="11"/>
      <c r="BSF87" s="12"/>
      <c r="BSG87" s="13"/>
      <c r="BSI87" s="11"/>
      <c r="BSJ87" s="12"/>
      <c r="BSK87" s="13"/>
      <c r="BSM87" s="11"/>
      <c r="BSN87" s="12"/>
      <c r="BSO87" s="13"/>
      <c r="BSQ87" s="11"/>
      <c r="BSR87" s="12"/>
      <c r="BSS87" s="13"/>
      <c r="BSU87" s="11"/>
      <c r="BSV87" s="12"/>
      <c r="BSW87" s="13"/>
      <c r="BSY87" s="11"/>
      <c r="BSZ87" s="12"/>
      <c r="BTA87" s="13"/>
      <c r="BTC87" s="11"/>
      <c r="BTD87" s="12"/>
      <c r="BTE87" s="13"/>
      <c r="BTG87" s="11"/>
      <c r="BTH87" s="12"/>
      <c r="BTI87" s="13"/>
      <c r="BTK87" s="11"/>
      <c r="BTL87" s="12"/>
      <c r="BTM87" s="13"/>
      <c r="BTO87" s="11"/>
      <c r="BTP87" s="12"/>
      <c r="BTQ87" s="13"/>
      <c r="BTS87" s="11"/>
      <c r="BTT87" s="12"/>
      <c r="BTU87" s="13"/>
      <c r="BTW87" s="11"/>
      <c r="BTX87" s="12"/>
      <c r="BTY87" s="13"/>
      <c r="BUA87" s="11"/>
      <c r="BUB87" s="12"/>
      <c r="BUC87" s="13"/>
      <c r="BUE87" s="11"/>
      <c r="BUF87" s="12"/>
      <c r="BUG87" s="13"/>
      <c r="BUI87" s="11"/>
      <c r="BUJ87" s="12"/>
      <c r="BUK87" s="13"/>
      <c r="BUM87" s="11"/>
      <c r="BUN87" s="12"/>
      <c r="BUO87" s="13"/>
      <c r="BUQ87" s="11"/>
      <c r="BUR87" s="12"/>
      <c r="BUS87" s="13"/>
      <c r="BUU87" s="11"/>
      <c r="BUV87" s="12"/>
      <c r="BUW87" s="13"/>
      <c r="BUY87" s="11"/>
      <c r="BUZ87" s="12"/>
      <c r="BVA87" s="13"/>
      <c r="BVC87" s="11"/>
      <c r="BVD87" s="12"/>
      <c r="BVE87" s="13"/>
      <c r="BVG87" s="11"/>
      <c r="BVH87" s="12"/>
      <c r="BVI87" s="13"/>
      <c r="BVK87" s="11"/>
      <c r="BVL87" s="12"/>
      <c r="BVM87" s="13"/>
      <c r="BVO87" s="11"/>
      <c r="BVP87" s="12"/>
      <c r="BVQ87" s="13"/>
      <c r="BVS87" s="11"/>
      <c r="BVT87" s="12"/>
      <c r="BVU87" s="13"/>
      <c r="BVW87" s="11"/>
      <c r="BVX87" s="12"/>
      <c r="BVY87" s="13"/>
      <c r="BWA87" s="11"/>
      <c r="BWB87" s="12"/>
      <c r="BWC87" s="13"/>
      <c r="BWE87" s="11"/>
      <c r="BWF87" s="12"/>
      <c r="BWG87" s="13"/>
      <c r="BWI87" s="11"/>
      <c r="BWJ87" s="12"/>
      <c r="BWK87" s="13"/>
      <c r="BWM87" s="11"/>
      <c r="BWN87" s="12"/>
      <c r="BWO87" s="13"/>
      <c r="BWQ87" s="11"/>
      <c r="BWR87" s="12"/>
      <c r="BWS87" s="13"/>
      <c r="BWU87" s="11"/>
      <c r="BWV87" s="12"/>
      <c r="BWW87" s="13"/>
      <c r="BWY87" s="11"/>
      <c r="BWZ87" s="12"/>
      <c r="BXA87" s="13"/>
      <c r="BXC87" s="11"/>
      <c r="BXD87" s="12"/>
      <c r="BXE87" s="13"/>
      <c r="BXG87" s="11"/>
      <c r="BXH87" s="12"/>
      <c r="BXI87" s="13"/>
      <c r="BXK87" s="11"/>
      <c r="BXL87" s="12"/>
      <c r="BXM87" s="13"/>
      <c r="BXO87" s="11"/>
      <c r="BXP87" s="12"/>
      <c r="BXQ87" s="13"/>
      <c r="BXS87" s="11"/>
      <c r="BXT87" s="12"/>
      <c r="BXU87" s="13"/>
      <c r="BXW87" s="11"/>
      <c r="BXX87" s="12"/>
      <c r="BXY87" s="13"/>
      <c r="BYA87" s="11"/>
      <c r="BYB87" s="12"/>
      <c r="BYC87" s="13"/>
      <c r="BYE87" s="11"/>
      <c r="BYF87" s="12"/>
      <c r="BYG87" s="13"/>
      <c r="BYI87" s="11"/>
      <c r="BYJ87" s="12"/>
      <c r="BYK87" s="13"/>
      <c r="BYM87" s="11"/>
      <c r="BYN87" s="12"/>
      <c r="BYO87" s="13"/>
      <c r="BYQ87" s="11"/>
      <c r="BYR87" s="12"/>
      <c r="BYS87" s="13"/>
      <c r="BYU87" s="11"/>
      <c r="BYV87" s="12"/>
      <c r="BYW87" s="13"/>
      <c r="BYY87" s="11"/>
      <c r="BYZ87" s="12"/>
      <c r="BZA87" s="13"/>
      <c r="BZC87" s="11"/>
      <c r="BZD87" s="12"/>
      <c r="BZE87" s="13"/>
      <c r="BZG87" s="11"/>
      <c r="BZH87" s="12"/>
      <c r="BZI87" s="13"/>
      <c r="BZK87" s="11"/>
      <c r="BZL87" s="12"/>
      <c r="BZM87" s="13"/>
      <c r="BZO87" s="11"/>
      <c r="BZP87" s="12"/>
      <c r="BZQ87" s="13"/>
      <c r="BZS87" s="11"/>
      <c r="BZT87" s="12"/>
      <c r="BZU87" s="13"/>
      <c r="BZW87" s="11"/>
      <c r="BZX87" s="12"/>
      <c r="BZY87" s="13"/>
      <c r="CAA87" s="11"/>
      <c r="CAB87" s="12"/>
      <c r="CAC87" s="13"/>
      <c r="CAE87" s="11"/>
      <c r="CAF87" s="12"/>
      <c r="CAG87" s="13"/>
      <c r="CAI87" s="11"/>
      <c r="CAJ87" s="12"/>
      <c r="CAK87" s="13"/>
      <c r="CAM87" s="11"/>
      <c r="CAN87" s="12"/>
      <c r="CAO87" s="13"/>
      <c r="CAQ87" s="11"/>
      <c r="CAR87" s="12"/>
      <c r="CAS87" s="13"/>
      <c r="CAU87" s="11"/>
      <c r="CAV87" s="12"/>
      <c r="CAW87" s="13"/>
      <c r="CAY87" s="11"/>
      <c r="CAZ87" s="12"/>
      <c r="CBA87" s="13"/>
      <c r="CBC87" s="11"/>
      <c r="CBD87" s="12"/>
      <c r="CBE87" s="13"/>
      <c r="CBG87" s="11"/>
      <c r="CBH87" s="12"/>
      <c r="CBI87" s="13"/>
      <c r="CBK87" s="11"/>
      <c r="CBL87" s="12"/>
      <c r="CBM87" s="13"/>
      <c r="CBO87" s="11"/>
      <c r="CBP87" s="12"/>
      <c r="CBQ87" s="13"/>
      <c r="CBS87" s="11"/>
      <c r="CBT87" s="12"/>
      <c r="CBU87" s="13"/>
      <c r="CBW87" s="11"/>
      <c r="CBX87" s="12"/>
      <c r="CBY87" s="13"/>
      <c r="CCA87" s="11"/>
      <c r="CCB87" s="12"/>
      <c r="CCC87" s="13"/>
      <c r="CCE87" s="11"/>
      <c r="CCF87" s="12"/>
      <c r="CCG87" s="13"/>
      <c r="CCI87" s="11"/>
      <c r="CCJ87" s="12"/>
      <c r="CCK87" s="13"/>
      <c r="CCM87" s="11"/>
      <c r="CCN87" s="12"/>
      <c r="CCO87" s="13"/>
      <c r="CCQ87" s="11"/>
      <c r="CCR87" s="12"/>
      <c r="CCS87" s="13"/>
      <c r="CCU87" s="11"/>
      <c r="CCV87" s="12"/>
      <c r="CCW87" s="13"/>
      <c r="CCY87" s="11"/>
      <c r="CCZ87" s="12"/>
      <c r="CDA87" s="13"/>
      <c r="CDC87" s="11"/>
      <c r="CDD87" s="12"/>
      <c r="CDE87" s="13"/>
      <c r="CDG87" s="11"/>
      <c r="CDH87" s="12"/>
      <c r="CDI87" s="13"/>
      <c r="CDK87" s="11"/>
      <c r="CDL87" s="12"/>
      <c r="CDM87" s="13"/>
      <c r="CDO87" s="11"/>
      <c r="CDP87" s="12"/>
      <c r="CDQ87" s="13"/>
      <c r="CDS87" s="11"/>
      <c r="CDT87" s="12"/>
      <c r="CDU87" s="13"/>
      <c r="CDW87" s="11"/>
      <c r="CDX87" s="12"/>
      <c r="CDY87" s="13"/>
      <c r="CEA87" s="11"/>
      <c r="CEB87" s="12"/>
      <c r="CEC87" s="13"/>
      <c r="CEE87" s="11"/>
      <c r="CEF87" s="12"/>
      <c r="CEG87" s="13"/>
      <c r="CEI87" s="11"/>
      <c r="CEJ87" s="12"/>
      <c r="CEK87" s="13"/>
      <c r="CEM87" s="11"/>
      <c r="CEN87" s="12"/>
      <c r="CEO87" s="13"/>
      <c r="CEQ87" s="11"/>
      <c r="CER87" s="12"/>
      <c r="CES87" s="13"/>
      <c r="CEU87" s="11"/>
      <c r="CEV87" s="12"/>
      <c r="CEW87" s="13"/>
      <c r="CEY87" s="11"/>
      <c r="CEZ87" s="12"/>
      <c r="CFA87" s="13"/>
      <c r="CFC87" s="11"/>
      <c r="CFD87" s="12"/>
      <c r="CFE87" s="13"/>
      <c r="CFG87" s="11"/>
      <c r="CFH87" s="12"/>
      <c r="CFI87" s="13"/>
      <c r="CFK87" s="11"/>
      <c r="CFL87" s="12"/>
      <c r="CFM87" s="13"/>
      <c r="CFO87" s="11"/>
      <c r="CFP87" s="12"/>
      <c r="CFQ87" s="13"/>
      <c r="CFS87" s="11"/>
      <c r="CFT87" s="12"/>
      <c r="CFU87" s="13"/>
      <c r="CFW87" s="11"/>
      <c r="CFX87" s="12"/>
      <c r="CFY87" s="13"/>
      <c r="CGA87" s="11"/>
      <c r="CGB87" s="12"/>
      <c r="CGC87" s="13"/>
      <c r="CGE87" s="11"/>
      <c r="CGF87" s="12"/>
      <c r="CGG87" s="13"/>
      <c r="CGI87" s="11"/>
      <c r="CGJ87" s="12"/>
      <c r="CGK87" s="13"/>
      <c r="CGM87" s="11"/>
      <c r="CGN87" s="12"/>
      <c r="CGO87" s="13"/>
      <c r="CGQ87" s="11"/>
      <c r="CGR87" s="12"/>
      <c r="CGS87" s="13"/>
      <c r="CGU87" s="11"/>
      <c r="CGV87" s="12"/>
      <c r="CGW87" s="13"/>
      <c r="CGY87" s="11"/>
      <c r="CGZ87" s="12"/>
      <c r="CHA87" s="13"/>
      <c r="CHC87" s="11"/>
      <c r="CHD87" s="12"/>
      <c r="CHE87" s="13"/>
      <c r="CHG87" s="11"/>
      <c r="CHH87" s="12"/>
      <c r="CHI87" s="13"/>
      <c r="CHK87" s="11"/>
      <c r="CHL87" s="12"/>
      <c r="CHM87" s="13"/>
      <c r="CHO87" s="11"/>
      <c r="CHP87" s="12"/>
      <c r="CHQ87" s="13"/>
      <c r="CHS87" s="11"/>
      <c r="CHT87" s="12"/>
      <c r="CHU87" s="13"/>
      <c r="CHW87" s="11"/>
      <c r="CHX87" s="12"/>
      <c r="CHY87" s="13"/>
      <c r="CIA87" s="11"/>
      <c r="CIB87" s="12"/>
      <c r="CIC87" s="13"/>
      <c r="CIE87" s="11"/>
      <c r="CIF87" s="12"/>
      <c r="CIG87" s="13"/>
      <c r="CII87" s="11"/>
      <c r="CIJ87" s="12"/>
      <c r="CIK87" s="13"/>
      <c r="CIM87" s="11"/>
      <c r="CIN87" s="12"/>
      <c r="CIO87" s="13"/>
      <c r="CIQ87" s="11"/>
      <c r="CIR87" s="12"/>
      <c r="CIS87" s="13"/>
      <c r="CIU87" s="11"/>
      <c r="CIV87" s="12"/>
      <c r="CIW87" s="13"/>
      <c r="CIY87" s="11"/>
      <c r="CIZ87" s="12"/>
      <c r="CJA87" s="13"/>
      <c r="CJC87" s="11"/>
      <c r="CJD87" s="12"/>
      <c r="CJE87" s="13"/>
      <c r="CJG87" s="11"/>
      <c r="CJH87" s="12"/>
      <c r="CJI87" s="13"/>
      <c r="CJK87" s="11"/>
      <c r="CJL87" s="12"/>
      <c r="CJM87" s="13"/>
      <c r="CJO87" s="11"/>
      <c r="CJP87" s="12"/>
      <c r="CJQ87" s="13"/>
      <c r="CJS87" s="11"/>
      <c r="CJT87" s="12"/>
      <c r="CJU87" s="13"/>
      <c r="CJW87" s="11"/>
      <c r="CJX87" s="12"/>
      <c r="CJY87" s="13"/>
      <c r="CKA87" s="11"/>
      <c r="CKB87" s="12"/>
      <c r="CKC87" s="13"/>
      <c r="CKE87" s="11"/>
      <c r="CKF87" s="12"/>
      <c r="CKG87" s="13"/>
      <c r="CKI87" s="11"/>
      <c r="CKJ87" s="12"/>
      <c r="CKK87" s="13"/>
      <c r="CKM87" s="11"/>
      <c r="CKN87" s="12"/>
      <c r="CKO87" s="13"/>
      <c r="CKQ87" s="11"/>
      <c r="CKR87" s="12"/>
      <c r="CKS87" s="13"/>
      <c r="CKU87" s="11"/>
      <c r="CKV87" s="12"/>
      <c r="CKW87" s="13"/>
      <c r="CKY87" s="11"/>
      <c r="CKZ87" s="12"/>
      <c r="CLA87" s="13"/>
      <c r="CLC87" s="11"/>
      <c r="CLD87" s="12"/>
      <c r="CLE87" s="13"/>
      <c r="CLG87" s="11"/>
      <c r="CLH87" s="12"/>
      <c r="CLI87" s="13"/>
      <c r="CLK87" s="11"/>
      <c r="CLL87" s="12"/>
      <c r="CLM87" s="13"/>
      <c r="CLO87" s="11"/>
      <c r="CLP87" s="12"/>
      <c r="CLQ87" s="13"/>
      <c r="CLS87" s="11"/>
      <c r="CLT87" s="12"/>
      <c r="CLU87" s="13"/>
      <c r="CLW87" s="11"/>
      <c r="CLX87" s="12"/>
      <c r="CLY87" s="13"/>
      <c r="CMA87" s="11"/>
      <c r="CMB87" s="12"/>
      <c r="CMC87" s="13"/>
      <c r="CME87" s="11"/>
      <c r="CMF87" s="12"/>
      <c r="CMG87" s="13"/>
      <c r="CMI87" s="11"/>
      <c r="CMJ87" s="12"/>
      <c r="CMK87" s="13"/>
      <c r="CMM87" s="11"/>
      <c r="CMN87" s="12"/>
      <c r="CMO87" s="13"/>
      <c r="CMQ87" s="11"/>
      <c r="CMR87" s="12"/>
      <c r="CMS87" s="13"/>
      <c r="CMU87" s="11"/>
      <c r="CMV87" s="12"/>
      <c r="CMW87" s="13"/>
      <c r="CMY87" s="11"/>
      <c r="CMZ87" s="12"/>
      <c r="CNA87" s="13"/>
      <c r="CNC87" s="11"/>
      <c r="CND87" s="12"/>
      <c r="CNE87" s="13"/>
      <c r="CNG87" s="11"/>
      <c r="CNH87" s="12"/>
      <c r="CNI87" s="13"/>
      <c r="CNK87" s="11"/>
      <c r="CNL87" s="12"/>
      <c r="CNM87" s="13"/>
      <c r="CNO87" s="11"/>
      <c r="CNP87" s="12"/>
      <c r="CNQ87" s="13"/>
      <c r="CNS87" s="11"/>
      <c r="CNT87" s="12"/>
      <c r="CNU87" s="13"/>
      <c r="CNW87" s="11"/>
      <c r="CNX87" s="12"/>
      <c r="CNY87" s="13"/>
      <c r="COA87" s="11"/>
      <c r="COB87" s="12"/>
      <c r="COC87" s="13"/>
      <c r="COE87" s="11"/>
      <c r="COF87" s="12"/>
      <c r="COG87" s="13"/>
      <c r="COI87" s="11"/>
      <c r="COJ87" s="12"/>
      <c r="COK87" s="13"/>
      <c r="COM87" s="11"/>
      <c r="CON87" s="12"/>
      <c r="COO87" s="13"/>
      <c r="COQ87" s="11"/>
      <c r="COR87" s="12"/>
      <c r="COS87" s="13"/>
      <c r="COU87" s="11"/>
      <c r="COV87" s="12"/>
      <c r="COW87" s="13"/>
      <c r="COY87" s="11"/>
      <c r="COZ87" s="12"/>
      <c r="CPA87" s="13"/>
      <c r="CPC87" s="11"/>
      <c r="CPD87" s="12"/>
      <c r="CPE87" s="13"/>
      <c r="CPG87" s="11"/>
      <c r="CPH87" s="12"/>
      <c r="CPI87" s="13"/>
      <c r="CPK87" s="11"/>
      <c r="CPL87" s="12"/>
      <c r="CPM87" s="13"/>
      <c r="CPO87" s="11"/>
      <c r="CPP87" s="12"/>
      <c r="CPQ87" s="13"/>
      <c r="CPS87" s="11"/>
      <c r="CPT87" s="12"/>
      <c r="CPU87" s="13"/>
      <c r="CPW87" s="11"/>
      <c r="CPX87" s="12"/>
      <c r="CPY87" s="13"/>
      <c r="CQA87" s="11"/>
      <c r="CQB87" s="12"/>
      <c r="CQC87" s="13"/>
      <c r="CQE87" s="11"/>
      <c r="CQF87" s="12"/>
      <c r="CQG87" s="13"/>
      <c r="CQI87" s="11"/>
      <c r="CQJ87" s="12"/>
      <c r="CQK87" s="13"/>
      <c r="CQM87" s="11"/>
      <c r="CQN87" s="12"/>
      <c r="CQO87" s="13"/>
      <c r="CQQ87" s="11"/>
      <c r="CQR87" s="12"/>
      <c r="CQS87" s="13"/>
      <c r="CQU87" s="11"/>
      <c r="CQV87" s="12"/>
      <c r="CQW87" s="13"/>
      <c r="CQY87" s="11"/>
      <c r="CQZ87" s="12"/>
      <c r="CRA87" s="13"/>
      <c r="CRC87" s="11"/>
      <c r="CRD87" s="12"/>
      <c r="CRE87" s="13"/>
      <c r="CRG87" s="11"/>
      <c r="CRH87" s="12"/>
      <c r="CRI87" s="13"/>
      <c r="CRK87" s="11"/>
      <c r="CRL87" s="12"/>
      <c r="CRM87" s="13"/>
      <c r="CRO87" s="11"/>
      <c r="CRP87" s="12"/>
      <c r="CRQ87" s="13"/>
      <c r="CRS87" s="11"/>
      <c r="CRT87" s="12"/>
      <c r="CRU87" s="13"/>
      <c r="CRW87" s="11"/>
      <c r="CRX87" s="12"/>
      <c r="CRY87" s="13"/>
      <c r="CSA87" s="11"/>
      <c r="CSB87" s="12"/>
      <c r="CSC87" s="13"/>
      <c r="CSE87" s="11"/>
      <c r="CSF87" s="12"/>
      <c r="CSG87" s="13"/>
      <c r="CSI87" s="11"/>
      <c r="CSJ87" s="12"/>
      <c r="CSK87" s="13"/>
      <c r="CSM87" s="11"/>
      <c r="CSN87" s="12"/>
      <c r="CSO87" s="13"/>
      <c r="CSQ87" s="11"/>
      <c r="CSR87" s="12"/>
      <c r="CSS87" s="13"/>
      <c r="CSU87" s="11"/>
      <c r="CSV87" s="12"/>
      <c r="CSW87" s="13"/>
      <c r="CSY87" s="11"/>
      <c r="CSZ87" s="12"/>
      <c r="CTA87" s="13"/>
      <c r="CTC87" s="11"/>
      <c r="CTD87" s="12"/>
      <c r="CTE87" s="13"/>
      <c r="CTG87" s="11"/>
      <c r="CTH87" s="12"/>
      <c r="CTI87" s="13"/>
      <c r="CTK87" s="11"/>
      <c r="CTL87" s="12"/>
      <c r="CTM87" s="13"/>
      <c r="CTO87" s="11"/>
      <c r="CTP87" s="12"/>
      <c r="CTQ87" s="13"/>
      <c r="CTS87" s="11"/>
      <c r="CTT87" s="12"/>
      <c r="CTU87" s="13"/>
      <c r="CTW87" s="11"/>
      <c r="CTX87" s="12"/>
      <c r="CTY87" s="13"/>
      <c r="CUA87" s="11"/>
      <c r="CUB87" s="12"/>
      <c r="CUC87" s="13"/>
      <c r="CUE87" s="11"/>
      <c r="CUF87" s="12"/>
      <c r="CUG87" s="13"/>
      <c r="CUI87" s="11"/>
      <c r="CUJ87" s="12"/>
      <c r="CUK87" s="13"/>
      <c r="CUM87" s="11"/>
      <c r="CUN87" s="12"/>
      <c r="CUO87" s="13"/>
      <c r="CUQ87" s="11"/>
      <c r="CUR87" s="12"/>
      <c r="CUS87" s="13"/>
      <c r="CUU87" s="11"/>
      <c r="CUV87" s="12"/>
      <c r="CUW87" s="13"/>
      <c r="CUY87" s="11"/>
      <c r="CUZ87" s="12"/>
      <c r="CVA87" s="13"/>
      <c r="CVC87" s="11"/>
      <c r="CVD87" s="12"/>
      <c r="CVE87" s="13"/>
      <c r="CVG87" s="11"/>
      <c r="CVH87" s="12"/>
      <c r="CVI87" s="13"/>
      <c r="CVK87" s="11"/>
      <c r="CVL87" s="12"/>
      <c r="CVM87" s="13"/>
      <c r="CVO87" s="11"/>
      <c r="CVP87" s="12"/>
      <c r="CVQ87" s="13"/>
      <c r="CVS87" s="11"/>
      <c r="CVT87" s="12"/>
      <c r="CVU87" s="13"/>
      <c r="CVW87" s="11"/>
      <c r="CVX87" s="12"/>
      <c r="CVY87" s="13"/>
      <c r="CWA87" s="11"/>
      <c r="CWB87" s="12"/>
      <c r="CWC87" s="13"/>
      <c r="CWE87" s="11"/>
      <c r="CWF87" s="12"/>
      <c r="CWG87" s="13"/>
      <c r="CWI87" s="11"/>
      <c r="CWJ87" s="12"/>
      <c r="CWK87" s="13"/>
      <c r="CWM87" s="11"/>
      <c r="CWN87" s="12"/>
      <c r="CWO87" s="13"/>
      <c r="CWQ87" s="11"/>
      <c r="CWR87" s="12"/>
      <c r="CWS87" s="13"/>
      <c r="CWU87" s="11"/>
      <c r="CWV87" s="12"/>
      <c r="CWW87" s="13"/>
      <c r="CWY87" s="11"/>
      <c r="CWZ87" s="12"/>
      <c r="CXA87" s="13"/>
      <c r="CXC87" s="11"/>
      <c r="CXD87" s="12"/>
      <c r="CXE87" s="13"/>
      <c r="CXG87" s="11"/>
      <c r="CXH87" s="12"/>
      <c r="CXI87" s="13"/>
      <c r="CXK87" s="11"/>
      <c r="CXL87" s="12"/>
      <c r="CXM87" s="13"/>
      <c r="CXO87" s="11"/>
      <c r="CXP87" s="12"/>
      <c r="CXQ87" s="13"/>
      <c r="CXS87" s="11"/>
      <c r="CXT87" s="12"/>
      <c r="CXU87" s="13"/>
      <c r="CXW87" s="11"/>
      <c r="CXX87" s="12"/>
      <c r="CXY87" s="13"/>
      <c r="CYA87" s="11"/>
      <c r="CYB87" s="12"/>
      <c r="CYC87" s="13"/>
      <c r="CYE87" s="11"/>
      <c r="CYF87" s="12"/>
      <c r="CYG87" s="13"/>
      <c r="CYI87" s="11"/>
      <c r="CYJ87" s="12"/>
      <c r="CYK87" s="13"/>
      <c r="CYM87" s="11"/>
      <c r="CYN87" s="12"/>
      <c r="CYO87" s="13"/>
      <c r="CYQ87" s="11"/>
      <c r="CYR87" s="12"/>
      <c r="CYS87" s="13"/>
      <c r="CYU87" s="11"/>
      <c r="CYV87" s="12"/>
      <c r="CYW87" s="13"/>
      <c r="CYY87" s="11"/>
      <c r="CYZ87" s="12"/>
      <c r="CZA87" s="13"/>
      <c r="CZC87" s="11"/>
      <c r="CZD87" s="12"/>
      <c r="CZE87" s="13"/>
      <c r="CZG87" s="11"/>
      <c r="CZH87" s="12"/>
      <c r="CZI87" s="13"/>
      <c r="CZK87" s="11"/>
      <c r="CZL87" s="12"/>
      <c r="CZM87" s="13"/>
      <c r="CZO87" s="11"/>
      <c r="CZP87" s="12"/>
      <c r="CZQ87" s="13"/>
      <c r="CZS87" s="11"/>
      <c r="CZT87" s="12"/>
      <c r="CZU87" s="13"/>
      <c r="CZW87" s="11"/>
      <c r="CZX87" s="12"/>
      <c r="CZY87" s="13"/>
      <c r="DAA87" s="11"/>
      <c r="DAB87" s="12"/>
      <c r="DAC87" s="13"/>
      <c r="DAE87" s="11"/>
      <c r="DAF87" s="12"/>
      <c r="DAG87" s="13"/>
      <c r="DAI87" s="11"/>
      <c r="DAJ87" s="12"/>
      <c r="DAK87" s="13"/>
      <c r="DAM87" s="11"/>
      <c r="DAN87" s="12"/>
      <c r="DAO87" s="13"/>
      <c r="DAQ87" s="11"/>
      <c r="DAR87" s="12"/>
      <c r="DAS87" s="13"/>
      <c r="DAU87" s="11"/>
      <c r="DAV87" s="12"/>
      <c r="DAW87" s="13"/>
      <c r="DAY87" s="11"/>
      <c r="DAZ87" s="12"/>
      <c r="DBA87" s="13"/>
      <c r="DBC87" s="11"/>
      <c r="DBD87" s="12"/>
      <c r="DBE87" s="13"/>
      <c r="DBG87" s="11"/>
      <c r="DBH87" s="12"/>
      <c r="DBI87" s="13"/>
      <c r="DBK87" s="11"/>
      <c r="DBL87" s="12"/>
      <c r="DBM87" s="13"/>
      <c r="DBO87" s="11"/>
      <c r="DBP87" s="12"/>
      <c r="DBQ87" s="13"/>
      <c r="DBS87" s="11"/>
      <c r="DBT87" s="12"/>
      <c r="DBU87" s="13"/>
      <c r="DBW87" s="11"/>
      <c r="DBX87" s="12"/>
      <c r="DBY87" s="13"/>
      <c r="DCA87" s="11"/>
      <c r="DCB87" s="12"/>
      <c r="DCC87" s="13"/>
      <c r="DCE87" s="11"/>
      <c r="DCF87" s="12"/>
      <c r="DCG87" s="13"/>
      <c r="DCI87" s="11"/>
      <c r="DCJ87" s="12"/>
      <c r="DCK87" s="13"/>
      <c r="DCM87" s="11"/>
      <c r="DCN87" s="12"/>
      <c r="DCO87" s="13"/>
      <c r="DCQ87" s="11"/>
      <c r="DCR87" s="12"/>
      <c r="DCS87" s="13"/>
      <c r="DCU87" s="11"/>
      <c r="DCV87" s="12"/>
      <c r="DCW87" s="13"/>
      <c r="DCY87" s="11"/>
      <c r="DCZ87" s="12"/>
      <c r="DDA87" s="13"/>
      <c r="DDC87" s="11"/>
      <c r="DDD87" s="12"/>
      <c r="DDE87" s="13"/>
      <c r="DDG87" s="11"/>
      <c r="DDH87" s="12"/>
      <c r="DDI87" s="13"/>
      <c r="DDK87" s="11"/>
      <c r="DDL87" s="12"/>
      <c r="DDM87" s="13"/>
      <c r="DDO87" s="11"/>
      <c r="DDP87" s="12"/>
      <c r="DDQ87" s="13"/>
      <c r="DDS87" s="11"/>
      <c r="DDT87" s="12"/>
      <c r="DDU87" s="13"/>
      <c r="DDW87" s="11"/>
      <c r="DDX87" s="12"/>
      <c r="DDY87" s="13"/>
      <c r="DEA87" s="11"/>
      <c r="DEB87" s="12"/>
      <c r="DEC87" s="13"/>
      <c r="DEE87" s="11"/>
      <c r="DEF87" s="12"/>
      <c r="DEG87" s="13"/>
      <c r="DEI87" s="11"/>
      <c r="DEJ87" s="12"/>
      <c r="DEK87" s="13"/>
      <c r="DEM87" s="11"/>
      <c r="DEN87" s="12"/>
      <c r="DEO87" s="13"/>
      <c r="DEQ87" s="11"/>
      <c r="DER87" s="12"/>
      <c r="DES87" s="13"/>
      <c r="DEU87" s="11"/>
      <c r="DEV87" s="12"/>
      <c r="DEW87" s="13"/>
      <c r="DEY87" s="11"/>
      <c r="DEZ87" s="12"/>
      <c r="DFA87" s="13"/>
      <c r="DFC87" s="11"/>
      <c r="DFD87" s="12"/>
      <c r="DFE87" s="13"/>
      <c r="DFG87" s="11"/>
      <c r="DFH87" s="12"/>
      <c r="DFI87" s="13"/>
      <c r="DFK87" s="11"/>
      <c r="DFL87" s="12"/>
      <c r="DFM87" s="13"/>
      <c r="DFO87" s="11"/>
      <c r="DFP87" s="12"/>
      <c r="DFQ87" s="13"/>
      <c r="DFS87" s="11"/>
      <c r="DFT87" s="12"/>
      <c r="DFU87" s="13"/>
      <c r="DFW87" s="11"/>
      <c r="DFX87" s="12"/>
      <c r="DFY87" s="13"/>
      <c r="DGA87" s="11"/>
      <c r="DGB87" s="12"/>
      <c r="DGC87" s="13"/>
      <c r="DGE87" s="11"/>
      <c r="DGF87" s="12"/>
      <c r="DGG87" s="13"/>
      <c r="DGI87" s="11"/>
      <c r="DGJ87" s="12"/>
      <c r="DGK87" s="13"/>
      <c r="DGM87" s="11"/>
      <c r="DGN87" s="12"/>
      <c r="DGO87" s="13"/>
      <c r="DGQ87" s="11"/>
      <c r="DGR87" s="12"/>
      <c r="DGS87" s="13"/>
      <c r="DGU87" s="11"/>
      <c r="DGV87" s="12"/>
      <c r="DGW87" s="13"/>
      <c r="DGY87" s="11"/>
      <c r="DGZ87" s="12"/>
      <c r="DHA87" s="13"/>
      <c r="DHC87" s="11"/>
      <c r="DHD87" s="12"/>
      <c r="DHE87" s="13"/>
      <c r="DHG87" s="11"/>
      <c r="DHH87" s="12"/>
      <c r="DHI87" s="13"/>
      <c r="DHK87" s="11"/>
      <c r="DHL87" s="12"/>
      <c r="DHM87" s="13"/>
      <c r="DHO87" s="11"/>
      <c r="DHP87" s="12"/>
      <c r="DHQ87" s="13"/>
      <c r="DHS87" s="11"/>
      <c r="DHT87" s="12"/>
      <c r="DHU87" s="13"/>
      <c r="DHW87" s="11"/>
      <c r="DHX87" s="12"/>
      <c r="DHY87" s="13"/>
      <c r="DIA87" s="11"/>
      <c r="DIB87" s="12"/>
      <c r="DIC87" s="13"/>
      <c r="DIE87" s="11"/>
      <c r="DIF87" s="12"/>
      <c r="DIG87" s="13"/>
      <c r="DII87" s="11"/>
      <c r="DIJ87" s="12"/>
      <c r="DIK87" s="13"/>
      <c r="DIM87" s="11"/>
      <c r="DIN87" s="12"/>
      <c r="DIO87" s="13"/>
      <c r="DIQ87" s="11"/>
      <c r="DIR87" s="12"/>
      <c r="DIS87" s="13"/>
      <c r="DIU87" s="11"/>
      <c r="DIV87" s="12"/>
      <c r="DIW87" s="13"/>
      <c r="DIY87" s="11"/>
      <c r="DIZ87" s="12"/>
      <c r="DJA87" s="13"/>
      <c r="DJC87" s="11"/>
      <c r="DJD87" s="12"/>
      <c r="DJE87" s="13"/>
      <c r="DJG87" s="11"/>
      <c r="DJH87" s="12"/>
      <c r="DJI87" s="13"/>
      <c r="DJK87" s="11"/>
      <c r="DJL87" s="12"/>
      <c r="DJM87" s="13"/>
      <c r="DJO87" s="11"/>
      <c r="DJP87" s="12"/>
      <c r="DJQ87" s="13"/>
      <c r="DJS87" s="11"/>
      <c r="DJT87" s="12"/>
      <c r="DJU87" s="13"/>
      <c r="DJW87" s="11"/>
      <c r="DJX87" s="12"/>
      <c r="DJY87" s="13"/>
      <c r="DKA87" s="11"/>
      <c r="DKB87" s="12"/>
      <c r="DKC87" s="13"/>
      <c r="DKE87" s="11"/>
      <c r="DKF87" s="12"/>
      <c r="DKG87" s="13"/>
      <c r="DKI87" s="11"/>
      <c r="DKJ87" s="12"/>
      <c r="DKK87" s="13"/>
      <c r="DKM87" s="11"/>
      <c r="DKN87" s="12"/>
      <c r="DKO87" s="13"/>
      <c r="DKQ87" s="11"/>
      <c r="DKR87" s="12"/>
      <c r="DKS87" s="13"/>
      <c r="DKU87" s="11"/>
      <c r="DKV87" s="12"/>
      <c r="DKW87" s="13"/>
      <c r="DKY87" s="11"/>
      <c r="DKZ87" s="12"/>
      <c r="DLA87" s="13"/>
      <c r="DLC87" s="11"/>
      <c r="DLD87" s="12"/>
      <c r="DLE87" s="13"/>
      <c r="DLG87" s="11"/>
      <c r="DLH87" s="12"/>
      <c r="DLI87" s="13"/>
      <c r="DLK87" s="11"/>
      <c r="DLL87" s="12"/>
      <c r="DLM87" s="13"/>
      <c r="DLO87" s="11"/>
      <c r="DLP87" s="12"/>
      <c r="DLQ87" s="13"/>
      <c r="DLS87" s="11"/>
      <c r="DLT87" s="12"/>
      <c r="DLU87" s="13"/>
      <c r="DLW87" s="11"/>
      <c r="DLX87" s="12"/>
      <c r="DLY87" s="13"/>
      <c r="DMA87" s="11"/>
      <c r="DMB87" s="12"/>
      <c r="DMC87" s="13"/>
      <c r="DME87" s="11"/>
      <c r="DMF87" s="12"/>
      <c r="DMG87" s="13"/>
      <c r="DMI87" s="11"/>
      <c r="DMJ87" s="12"/>
      <c r="DMK87" s="13"/>
      <c r="DMM87" s="11"/>
      <c r="DMN87" s="12"/>
      <c r="DMO87" s="13"/>
      <c r="DMQ87" s="11"/>
      <c r="DMR87" s="12"/>
      <c r="DMS87" s="13"/>
      <c r="DMU87" s="11"/>
      <c r="DMV87" s="12"/>
      <c r="DMW87" s="13"/>
      <c r="DMY87" s="11"/>
      <c r="DMZ87" s="12"/>
      <c r="DNA87" s="13"/>
      <c r="DNC87" s="11"/>
      <c r="DND87" s="12"/>
      <c r="DNE87" s="13"/>
      <c r="DNG87" s="11"/>
      <c r="DNH87" s="12"/>
      <c r="DNI87" s="13"/>
      <c r="DNK87" s="11"/>
      <c r="DNL87" s="12"/>
      <c r="DNM87" s="13"/>
      <c r="DNO87" s="11"/>
      <c r="DNP87" s="12"/>
      <c r="DNQ87" s="13"/>
      <c r="DNS87" s="11"/>
      <c r="DNT87" s="12"/>
      <c r="DNU87" s="13"/>
      <c r="DNW87" s="11"/>
      <c r="DNX87" s="12"/>
      <c r="DNY87" s="13"/>
      <c r="DOA87" s="11"/>
      <c r="DOB87" s="12"/>
      <c r="DOC87" s="13"/>
      <c r="DOE87" s="11"/>
      <c r="DOF87" s="12"/>
      <c r="DOG87" s="13"/>
      <c r="DOI87" s="11"/>
      <c r="DOJ87" s="12"/>
      <c r="DOK87" s="13"/>
      <c r="DOM87" s="11"/>
      <c r="DON87" s="12"/>
      <c r="DOO87" s="13"/>
      <c r="DOQ87" s="11"/>
      <c r="DOR87" s="12"/>
      <c r="DOS87" s="13"/>
      <c r="DOU87" s="11"/>
      <c r="DOV87" s="12"/>
      <c r="DOW87" s="13"/>
      <c r="DOY87" s="11"/>
      <c r="DOZ87" s="12"/>
      <c r="DPA87" s="13"/>
      <c r="DPC87" s="11"/>
      <c r="DPD87" s="12"/>
      <c r="DPE87" s="13"/>
      <c r="DPG87" s="11"/>
      <c r="DPH87" s="12"/>
      <c r="DPI87" s="13"/>
      <c r="DPK87" s="11"/>
      <c r="DPL87" s="12"/>
      <c r="DPM87" s="13"/>
      <c r="DPO87" s="11"/>
      <c r="DPP87" s="12"/>
      <c r="DPQ87" s="13"/>
      <c r="DPS87" s="11"/>
      <c r="DPT87" s="12"/>
      <c r="DPU87" s="13"/>
      <c r="DPW87" s="11"/>
      <c r="DPX87" s="12"/>
      <c r="DPY87" s="13"/>
      <c r="DQA87" s="11"/>
      <c r="DQB87" s="12"/>
      <c r="DQC87" s="13"/>
      <c r="DQE87" s="11"/>
      <c r="DQF87" s="12"/>
      <c r="DQG87" s="13"/>
      <c r="DQI87" s="11"/>
      <c r="DQJ87" s="12"/>
      <c r="DQK87" s="13"/>
      <c r="DQM87" s="11"/>
      <c r="DQN87" s="12"/>
      <c r="DQO87" s="13"/>
      <c r="DQQ87" s="11"/>
      <c r="DQR87" s="12"/>
      <c r="DQS87" s="13"/>
      <c r="DQU87" s="11"/>
      <c r="DQV87" s="12"/>
      <c r="DQW87" s="13"/>
      <c r="DQY87" s="11"/>
      <c r="DQZ87" s="12"/>
      <c r="DRA87" s="13"/>
      <c r="DRC87" s="11"/>
      <c r="DRD87" s="12"/>
      <c r="DRE87" s="13"/>
      <c r="DRG87" s="11"/>
      <c r="DRH87" s="12"/>
      <c r="DRI87" s="13"/>
      <c r="DRK87" s="11"/>
      <c r="DRL87" s="12"/>
      <c r="DRM87" s="13"/>
      <c r="DRO87" s="11"/>
      <c r="DRP87" s="12"/>
      <c r="DRQ87" s="13"/>
      <c r="DRS87" s="11"/>
      <c r="DRT87" s="12"/>
      <c r="DRU87" s="13"/>
      <c r="DRW87" s="11"/>
      <c r="DRX87" s="12"/>
      <c r="DRY87" s="13"/>
      <c r="DSA87" s="11"/>
      <c r="DSB87" s="12"/>
      <c r="DSC87" s="13"/>
      <c r="DSE87" s="11"/>
      <c r="DSF87" s="12"/>
      <c r="DSG87" s="13"/>
      <c r="DSI87" s="11"/>
      <c r="DSJ87" s="12"/>
      <c r="DSK87" s="13"/>
      <c r="DSM87" s="11"/>
      <c r="DSN87" s="12"/>
      <c r="DSO87" s="13"/>
      <c r="DSQ87" s="11"/>
      <c r="DSR87" s="12"/>
      <c r="DSS87" s="13"/>
      <c r="DSU87" s="11"/>
      <c r="DSV87" s="12"/>
      <c r="DSW87" s="13"/>
      <c r="DSY87" s="11"/>
      <c r="DSZ87" s="12"/>
      <c r="DTA87" s="13"/>
      <c r="DTC87" s="11"/>
      <c r="DTD87" s="12"/>
      <c r="DTE87" s="13"/>
      <c r="DTG87" s="11"/>
      <c r="DTH87" s="12"/>
      <c r="DTI87" s="13"/>
      <c r="DTK87" s="11"/>
      <c r="DTL87" s="12"/>
      <c r="DTM87" s="13"/>
      <c r="DTO87" s="11"/>
      <c r="DTP87" s="12"/>
      <c r="DTQ87" s="13"/>
      <c r="DTS87" s="11"/>
      <c r="DTT87" s="12"/>
      <c r="DTU87" s="13"/>
      <c r="DTW87" s="11"/>
      <c r="DTX87" s="12"/>
      <c r="DTY87" s="13"/>
      <c r="DUA87" s="11"/>
      <c r="DUB87" s="12"/>
      <c r="DUC87" s="13"/>
      <c r="DUE87" s="11"/>
      <c r="DUF87" s="12"/>
      <c r="DUG87" s="13"/>
      <c r="DUI87" s="11"/>
      <c r="DUJ87" s="12"/>
      <c r="DUK87" s="13"/>
      <c r="DUM87" s="11"/>
      <c r="DUN87" s="12"/>
      <c r="DUO87" s="13"/>
      <c r="DUQ87" s="11"/>
      <c r="DUR87" s="12"/>
      <c r="DUS87" s="13"/>
      <c r="DUU87" s="11"/>
      <c r="DUV87" s="12"/>
      <c r="DUW87" s="13"/>
      <c r="DUY87" s="11"/>
      <c r="DUZ87" s="12"/>
      <c r="DVA87" s="13"/>
      <c r="DVC87" s="11"/>
      <c r="DVD87" s="12"/>
      <c r="DVE87" s="13"/>
      <c r="DVG87" s="11"/>
      <c r="DVH87" s="12"/>
      <c r="DVI87" s="13"/>
      <c r="DVK87" s="11"/>
      <c r="DVL87" s="12"/>
      <c r="DVM87" s="13"/>
      <c r="DVO87" s="11"/>
      <c r="DVP87" s="12"/>
      <c r="DVQ87" s="13"/>
      <c r="DVS87" s="11"/>
      <c r="DVT87" s="12"/>
      <c r="DVU87" s="13"/>
      <c r="DVW87" s="11"/>
      <c r="DVX87" s="12"/>
      <c r="DVY87" s="13"/>
      <c r="DWA87" s="11"/>
      <c r="DWB87" s="12"/>
      <c r="DWC87" s="13"/>
      <c r="DWE87" s="11"/>
      <c r="DWF87" s="12"/>
      <c r="DWG87" s="13"/>
      <c r="DWI87" s="11"/>
      <c r="DWJ87" s="12"/>
      <c r="DWK87" s="13"/>
      <c r="DWM87" s="11"/>
      <c r="DWN87" s="12"/>
      <c r="DWO87" s="13"/>
      <c r="DWQ87" s="11"/>
      <c r="DWR87" s="12"/>
      <c r="DWS87" s="13"/>
      <c r="DWU87" s="11"/>
      <c r="DWV87" s="12"/>
      <c r="DWW87" s="13"/>
      <c r="DWY87" s="11"/>
      <c r="DWZ87" s="12"/>
      <c r="DXA87" s="13"/>
      <c r="DXC87" s="11"/>
      <c r="DXD87" s="12"/>
      <c r="DXE87" s="13"/>
      <c r="DXG87" s="11"/>
      <c r="DXH87" s="12"/>
      <c r="DXI87" s="13"/>
      <c r="DXK87" s="11"/>
      <c r="DXL87" s="12"/>
      <c r="DXM87" s="13"/>
      <c r="DXO87" s="11"/>
      <c r="DXP87" s="12"/>
      <c r="DXQ87" s="13"/>
      <c r="DXS87" s="11"/>
      <c r="DXT87" s="12"/>
      <c r="DXU87" s="13"/>
      <c r="DXW87" s="11"/>
      <c r="DXX87" s="12"/>
      <c r="DXY87" s="13"/>
      <c r="DYA87" s="11"/>
      <c r="DYB87" s="12"/>
      <c r="DYC87" s="13"/>
      <c r="DYE87" s="11"/>
      <c r="DYF87" s="12"/>
      <c r="DYG87" s="13"/>
      <c r="DYI87" s="11"/>
      <c r="DYJ87" s="12"/>
      <c r="DYK87" s="13"/>
      <c r="DYM87" s="11"/>
      <c r="DYN87" s="12"/>
      <c r="DYO87" s="13"/>
      <c r="DYQ87" s="11"/>
      <c r="DYR87" s="12"/>
      <c r="DYS87" s="13"/>
      <c r="DYU87" s="11"/>
      <c r="DYV87" s="12"/>
      <c r="DYW87" s="13"/>
      <c r="DYY87" s="11"/>
      <c r="DYZ87" s="12"/>
      <c r="DZA87" s="13"/>
      <c r="DZC87" s="11"/>
      <c r="DZD87" s="12"/>
      <c r="DZE87" s="13"/>
      <c r="DZG87" s="11"/>
      <c r="DZH87" s="12"/>
      <c r="DZI87" s="13"/>
      <c r="DZK87" s="11"/>
      <c r="DZL87" s="12"/>
      <c r="DZM87" s="13"/>
      <c r="DZO87" s="11"/>
      <c r="DZP87" s="12"/>
      <c r="DZQ87" s="13"/>
      <c r="DZS87" s="11"/>
      <c r="DZT87" s="12"/>
      <c r="DZU87" s="13"/>
      <c r="DZW87" s="11"/>
      <c r="DZX87" s="12"/>
      <c r="DZY87" s="13"/>
      <c r="EAA87" s="11"/>
      <c r="EAB87" s="12"/>
      <c r="EAC87" s="13"/>
      <c r="EAE87" s="11"/>
      <c r="EAF87" s="12"/>
      <c r="EAG87" s="13"/>
      <c r="EAI87" s="11"/>
      <c r="EAJ87" s="12"/>
      <c r="EAK87" s="13"/>
      <c r="EAM87" s="11"/>
      <c r="EAN87" s="12"/>
      <c r="EAO87" s="13"/>
      <c r="EAQ87" s="11"/>
      <c r="EAR87" s="12"/>
      <c r="EAS87" s="13"/>
      <c r="EAU87" s="11"/>
      <c r="EAV87" s="12"/>
      <c r="EAW87" s="13"/>
      <c r="EAY87" s="11"/>
      <c r="EAZ87" s="12"/>
      <c r="EBA87" s="13"/>
      <c r="EBC87" s="11"/>
      <c r="EBD87" s="12"/>
      <c r="EBE87" s="13"/>
      <c r="EBG87" s="11"/>
      <c r="EBH87" s="12"/>
      <c r="EBI87" s="13"/>
      <c r="EBK87" s="11"/>
      <c r="EBL87" s="12"/>
      <c r="EBM87" s="13"/>
      <c r="EBO87" s="11"/>
      <c r="EBP87" s="12"/>
      <c r="EBQ87" s="13"/>
      <c r="EBS87" s="11"/>
      <c r="EBT87" s="12"/>
      <c r="EBU87" s="13"/>
      <c r="EBW87" s="11"/>
      <c r="EBX87" s="12"/>
      <c r="EBY87" s="13"/>
      <c r="ECA87" s="11"/>
      <c r="ECB87" s="12"/>
      <c r="ECC87" s="13"/>
      <c r="ECE87" s="11"/>
      <c r="ECF87" s="12"/>
      <c r="ECG87" s="13"/>
      <c r="ECI87" s="11"/>
      <c r="ECJ87" s="12"/>
      <c r="ECK87" s="13"/>
      <c r="ECM87" s="11"/>
      <c r="ECN87" s="12"/>
      <c r="ECO87" s="13"/>
      <c r="ECQ87" s="11"/>
      <c r="ECR87" s="12"/>
      <c r="ECS87" s="13"/>
      <c r="ECU87" s="11"/>
      <c r="ECV87" s="12"/>
      <c r="ECW87" s="13"/>
      <c r="ECY87" s="11"/>
      <c r="ECZ87" s="12"/>
      <c r="EDA87" s="13"/>
      <c r="EDC87" s="11"/>
      <c r="EDD87" s="12"/>
      <c r="EDE87" s="13"/>
      <c r="EDG87" s="11"/>
      <c r="EDH87" s="12"/>
      <c r="EDI87" s="13"/>
      <c r="EDK87" s="11"/>
      <c r="EDL87" s="12"/>
      <c r="EDM87" s="13"/>
      <c r="EDO87" s="11"/>
      <c r="EDP87" s="12"/>
      <c r="EDQ87" s="13"/>
      <c r="EDS87" s="11"/>
      <c r="EDT87" s="12"/>
      <c r="EDU87" s="13"/>
      <c r="EDW87" s="11"/>
      <c r="EDX87" s="12"/>
      <c r="EDY87" s="13"/>
      <c r="EEA87" s="11"/>
      <c r="EEB87" s="12"/>
      <c r="EEC87" s="13"/>
      <c r="EEE87" s="11"/>
      <c r="EEF87" s="12"/>
      <c r="EEG87" s="13"/>
      <c r="EEI87" s="11"/>
      <c r="EEJ87" s="12"/>
      <c r="EEK87" s="13"/>
      <c r="EEM87" s="11"/>
      <c r="EEN87" s="12"/>
      <c r="EEO87" s="13"/>
      <c r="EEQ87" s="11"/>
      <c r="EER87" s="12"/>
      <c r="EES87" s="13"/>
      <c r="EEU87" s="11"/>
      <c r="EEV87" s="12"/>
      <c r="EEW87" s="13"/>
      <c r="EEY87" s="11"/>
      <c r="EEZ87" s="12"/>
      <c r="EFA87" s="13"/>
      <c r="EFC87" s="11"/>
      <c r="EFD87" s="12"/>
      <c r="EFE87" s="13"/>
      <c r="EFG87" s="11"/>
      <c r="EFH87" s="12"/>
      <c r="EFI87" s="13"/>
      <c r="EFK87" s="11"/>
      <c r="EFL87" s="12"/>
      <c r="EFM87" s="13"/>
      <c r="EFO87" s="11"/>
      <c r="EFP87" s="12"/>
      <c r="EFQ87" s="13"/>
      <c r="EFS87" s="11"/>
      <c r="EFT87" s="12"/>
      <c r="EFU87" s="13"/>
      <c r="EFW87" s="11"/>
      <c r="EFX87" s="12"/>
      <c r="EFY87" s="13"/>
      <c r="EGA87" s="11"/>
      <c r="EGB87" s="12"/>
      <c r="EGC87" s="13"/>
      <c r="EGE87" s="11"/>
      <c r="EGF87" s="12"/>
      <c r="EGG87" s="13"/>
      <c r="EGI87" s="11"/>
      <c r="EGJ87" s="12"/>
      <c r="EGK87" s="13"/>
      <c r="EGM87" s="11"/>
      <c r="EGN87" s="12"/>
      <c r="EGO87" s="13"/>
      <c r="EGQ87" s="11"/>
      <c r="EGR87" s="12"/>
      <c r="EGS87" s="13"/>
      <c r="EGU87" s="11"/>
      <c r="EGV87" s="12"/>
      <c r="EGW87" s="13"/>
      <c r="EGY87" s="11"/>
      <c r="EGZ87" s="12"/>
      <c r="EHA87" s="13"/>
      <c r="EHC87" s="11"/>
      <c r="EHD87" s="12"/>
      <c r="EHE87" s="13"/>
      <c r="EHG87" s="11"/>
      <c r="EHH87" s="12"/>
      <c r="EHI87" s="13"/>
      <c r="EHK87" s="11"/>
      <c r="EHL87" s="12"/>
      <c r="EHM87" s="13"/>
      <c r="EHO87" s="11"/>
      <c r="EHP87" s="12"/>
      <c r="EHQ87" s="13"/>
      <c r="EHS87" s="11"/>
      <c r="EHT87" s="12"/>
      <c r="EHU87" s="13"/>
      <c r="EHW87" s="11"/>
      <c r="EHX87" s="12"/>
      <c r="EHY87" s="13"/>
      <c r="EIA87" s="11"/>
      <c r="EIB87" s="12"/>
      <c r="EIC87" s="13"/>
      <c r="EIE87" s="11"/>
      <c r="EIF87" s="12"/>
      <c r="EIG87" s="13"/>
      <c r="EII87" s="11"/>
      <c r="EIJ87" s="12"/>
      <c r="EIK87" s="13"/>
      <c r="EIM87" s="11"/>
      <c r="EIN87" s="12"/>
      <c r="EIO87" s="13"/>
      <c r="EIQ87" s="11"/>
      <c r="EIR87" s="12"/>
      <c r="EIS87" s="13"/>
      <c r="EIU87" s="11"/>
      <c r="EIV87" s="12"/>
      <c r="EIW87" s="13"/>
      <c r="EIY87" s="11"/>
      <c r="EIZ87" s="12"/>
      <c r="EJA87" s="13"/>
      <c r="EJC87" s="11"/>
      <c r="EJD87" s="12"/>
      <c r="EJE87" s="13"/>
      <c r="EJG87" s="11"/>
      <c r="EJH87" s="12"/>
      <c r="EJI87" s="13"/>
      <c r="EJK87" s="11"/>
      <c r="EJL87" s="12"/>
      <c r="EJM87" s="13"/>
      <c r="EJO87" s="11"/>
      <c r="EJP87" s="12"/>
      <c r="EJQ87" s="13"/>
      <c r="EJS87" s="11"/>
      <c r="EJT87" s="12"/>
      <c r="EJU87" s="13"/>
      <c r="EJW87" s="11"/>
      <c r="EJX87" s="12"/>
      <c r="EJY87" s="13"/>
      <c r="EKA87" s="11"/>
      <c r="EKB87" s="12"/>
      <c r="EKC87" s="13"/>
      <c r="EKE87" s="11"/>
      <c r="EKF87" s="12"/>
      <c r="EKG87" s="13"/>
      <c r="EKI87" s="11"/>
      <c r="EKJ87" s="12"/>
      <c r="EKK87" s="13"/>
      <c r="EKM87" s="11"/>
      <c r="EKN87" s="12"/>
      <c r="EKO87" s="13"/>
      <c r="EKQ87" s="11"/>
      <c r="EKR87" s="12"/>
      <c r="EKS87" s="13"/>
      <c r="EKU87" s="11"/>
      <c r="EKV87" s="12"/>
      <c r="EKW87" s="13"/>
      <c r="EKY87" s="11"/>
      <c r="EKZ87" s="12"/>
      <c r="ELA87" s="13"/>
      <c r="ELC87" s="11"/>
      <c r="ELD87" s="12"/>
      <c r="ELE87" s="13"/>
      <c r="ELG87" s="11"/>
      <c r="ELH87" s="12"/>
      <c r="ELI87" s="13"/>
      <c r="ELK87" s="11"/>
      <c r="ELL87" s="12"/>
      <c r="ELM87" s="13"/>
      <c r="ELO87" s="11"/>
      <c r="ELP87" s="12"/>
      <c r="ELQ87" s="13"/>
      <c r="ELS87" s="11"/>
      <c r="ELT87" s="12"/>
      <c r="ELU87" s="13"/>
      <c r="ELW87" s="11"/>
      <c r="ELX87" s="12"/>
      <c r="ELY87" s="13"/>
      <c r="EMA87" s="11"/>
      <c r="EMB87" s="12"/>
      <c r="EMC87" s="13"/>
      <c r="EME87" s="11"/>
      <c r="EMF87" s="12"/>
      <c r="EMG87" s="13"/>
      <c r="EMI87" s="11"/>
      <c r="EMJ87" s="12"/>
      <c r="EMK87" s="13"/>
      <c r="EMM87" s="11"/>
      <c r="EMN87" s="12"/>
      <c r="EMO87" s="13"/>
      <c r="EMQ87" s="11"/>
      <c r="EMR87" s="12"/>
      <c r="EMS87" s="13"/>
      <c r="EMU87" s="11"/>
      <c r="EMV87" s="12"/>
      <c r="EMW87" s="13"/>
      <c r="EMY87" s="11"/>
      <c r="EMZ87" s="12"/>
      <c r="ENA87" s="13"/>
      <c r="ENC87" s="11"/>
      <c r="END87" s="12"/>
      <c r="ENE87" s="13"/>
      <c r="ENG87" s="11"/>
      <c r="ENH87" s="12"/>
      <c r="ENI87" s="13"/>
      <c r="ENK87" s="11"/>
      <c r="ENL87" s="12"/>
      <c r="ENM87" s="13"/>
      <c r="ENO87" s="11"/>
      <c r="ENP87" s="12"/>
      <c r="ENQ87" s="13"/>
      <c r="ENS87" s="11"/>
      <c r="ENT87" s="12"/>
      <c r="ENU87" s="13"/>
      <c r="ENW87" s="11"/>
      <c r="ENX87" s="12"/>
      <c r="ENY87" s="13"/>
      <c r="EOA87" s="11"/>
      <c r="EOB87" s="12"/>
      <c r="EOC87" s="13"/>
      <c r="EOE87" s="11"/>
      <c r="EOF87" s="12"/>
      <c r="EOG87" s="13"/>
      <c r="EOI87" s="11"/>
      <c r="EOJ87" s="12"/>
      <c r="EOK87" s="13"/>
      <c r="EOM87" s="11"/>
      <c r="EON87" s="12"/>
      <c r="EOO87" s="13"/>
      <c r="EOQ87" s="11"/>
      <c r="EOR87" s="12"/>
      <c r="EOS87" s="13"/>
      <c r="EOU87" s="11"/>
      <c r="EOV87" s="12"/>
      <c r="EOW87" s="13"/>
      <c r="EOY87" s="11"/>
      <c r="EOZ87" s="12"/>
      <c r="EPA87" s="13"/>
      <c r="EPC87" s="11"/>
      <c r="EPD87" s="12"/>
      <c r="EPE87" s="13"/>
      <c r="EPG87" s="11"/>
      <c r="EPH87" s="12"/>
      <c r="EPI87" s="13"/>
      <c r="EPK87" s="11"/>
      <c r="EPL87" s="12"/>
      <c r="EPM87" s="13"/>
      <c r="EPO87" s="11"/>
      <c r="EPP87" s="12"/>
      <c r="EPQ87" s="13"/>
      <c r="EPS87" s="11"/>
      <c r="EPT87" s="12"/>
      <c r="EPU87" s="13"/>
      <c r="EPW87" s="11"/>
      <c r="EPX87" s="12"/>
      <c r="EPY87" s="13"/>
      <c r="EQA87" s="11"/>
      <c r="EQB87" s="12"/>
      <c r="EQC87" s="13"/>
      <c r="EQE87" s="11"/>
      <c r="EQF87" s="12"/>
      <c r="EQG87" s="13"/>
      <c r="EQI87" s="11"/>
      <c r="EQJ87" s="12"/>
      <c r="EQK87" s="13"/>
      <c r="EQM87" s="11"/>
      <c r="EQN87" s="12"/>
      <c r="EQO87" s="13"/>
      <c r="EQQ87" s="11"/>
      <c r="EQR87" s="12"/>
      <c r="EQS87" s="13"/>
      <c r="EQU87" s="11"/>
      <c r="EQV87" s="12"/>
      <c r="EQW87" s="13"/>
      <c r="EQY87" s="11"/>
      <c r="EQZ87" s="12"/>
      <c r="ERA87" s="13"/>
      <c r="ERC87" s="11"/>
      <c r="ERD87" s="12"/>
      <c r="ERE87" s="13"/>
      <c r="ERG87" s="11"/>
      <c r="ERH87" s="12"/>
      <c r="ERI87" s="13"/>
      <c r="ERK87" s="11"/>
      <c r="ERL87" s="12"/>
      <c r="ERM87" s="13"/>
      <c r="ERO87" s="11"/>
      <c r="ERP87" s="12"/>
      <c r="ERQ87" s="13"/>
      <c r="ERS87" s="11"/>
      <c r="ERT87" s="12"/>
      <c r="ERU87" s="13"/>
      <c r="ERW87" s="11"/>
      <c r="ERX87" s="12"/>
      <c r="ERY87" s="13"/>
      <c r="ESA87" s="11"/>
      <c r="ESB87" s="12"/>
      <c r="ESC87" s="13"/>
      <c r="ESE87" s="11"/>
      <c r="ESF87" s="12"/>
      <c r="ESG87" s="13"/>
      <c r="ESI87" s="11"/>
      <c r="ESJ87" s="12"/>
      <c r="ESK87" s="13"/>
      <c r="ESM87" s="11"/>
      <c r="ESN87" s="12"/>
      <c r="ESO87" s="13"/>
      <c r="ESQ87" s="11"/>
      <c r="ESR87" s="12"/>
      <c r="ESS87" s="13"/>
      <c r="ESU87" s="11"/>
      <c r="ESV87" s="12"/>
      <c r="ESW87" s="13"/>
      <c r="ESY87" s="11"/>
      <c r="ESZ87" s="12"/>
      <c r="ETA87" s="13"/>
      <c r="ETC87" s="11"/>
      <c r="ETD87" s="12"/>
      <c r="ETE87" s="13"/>
      <c r="ETG87" s="11"/>
      <c r="ETH87" s="12"/>
      <c r="ETI87" s="13"/>
      <c r="ETK87" s="11"/>
      <c r="ETL87" s="12"/>
      <c r="ETM87" s="13"/>
      <c r="ETO87" s="11"/>
      <c r="ETP87" s="12"/>
      <c r="ETQ87" s="13"/>
      <c r="ETS87" s="11"/>
      <c r="ETT87" s="12"/>
      <c r="ETU87" s="13"/>
      <c r="ETW87" s="11"/>
      <c r="ETX87" s="12"/>
      <c r="ETY87" s="13"/>
      <c r="EUA87" s="11"/>
      <c r="EUB87" s="12"/>
      <c r="EUC87" s="13"/>
      <c r="EUE87" s="11"/>
      <c r="EUF87" s="12"/>
      <c r="EUG87" s="13"/>
      <c r="EUI87" s="11"/>
      <c r="EUJ87" s="12"/>
      <c r="EUK87" s="13"/>
      <c r="EUM87" s="11"/>
      <c r="EUN87" s="12"/>
      <c r="EUO87" s="13"/>
      <c r="EUQ87" s="11"/>
      <c r="EUR87" s="12"/>
      <c r="EUS87" s="13"/>
      <c r="EUU87" s="11"/>
      <c r="EUV87" s="12"/>
      <c r="EUW87" s="13"/>
      <c r="EUY87" s="11"/>
      <c r="EUZ87" s="12"/>
      <c r="EVA87" s="13"/>
      <c r="EVC87" s="11"/>
      <c r="EVD87" s="12"/>
      <c r="EVE87" s="13"/>
      <c r="EVG87" s="11"/>
      <c r="EVH87" s="12"/>
      <c r="EVI87" s="13"/>
      <c r="EVK87" s="11"/>
      <c r="EVL87" s="12"/>
      <c r="EVM87" s="13"/>
      <c r="EVO87" s="11"/>
      <c r="EVP87" s="12"/>
      <c r="EVQ87" s="13"/>
      <c r="EVS87" s="11"/>
      <c r="EVT87" s="12"/>
      <c r="EVU87" s="13"/>
      <c r="EVW87" s="11"/>
      <c r="EVX87" s="12"/>
      <c r="EVY87" s="13"/>
      <c r="EWA87" s="11"/>
      <c r="EWB87" s="12"/>
      <c r="EWC87" s="13"/>
      <c r="EWE87" s="11"/>
      <c r="EWF87" s="12"/>
      <c r="EWG87" s="13"/>
      <c r="EWI87" s="11"/>
      <c r="EWJ87" s="12"/>
      <c r="EWK87" s="13"/>
      <c r="EWM87" s="11"/>
      <c r="EWN87" s="12"/>
      <c r="EWO87" s="13"/>
      <c r="EWQ87" s="11"/>
      <c r="EWR87" s="12"/>
      <c r="EWS87" s="13"/>
      <c r="EWU87" s="11"/>
      <c r="EWV87" s="12"/>
      <c r="EWW87" s="13"/>
      <c r="EWY87" s="11"/>
      <c r="EWZ87" s="12"/>
      <c r="EXA87" s="13"/>
      <c r="EXC87" s="11"/>
      <c r="EXD87" s="12"/>
      <c r="EXE87" s="13"/>
      <c r="EXG87" s="11"/>
      <c r="EXH87" s="12"/>
      <c r="EXI87" s="13"/>
      <c r="EXK87" s="11"/>
      <c r="EXL87" s="12"/>
      <c r="EXM87" s="13"/>
      <c r="EXO87" s="11"/>
      <c r="EXP87" s="12"/>
      <c r="EXQ87" s="13"/>
      <c r="EXS87" s="11"/>
      <c r="EXT87" s="12"/>
      <c r="EXU87" s="13"/>
      <c r="EXW87" s="11"/>
      <c r="EXX87" s="12"/>
      <c r="EXY87" s="13"/>
      <c r="EYA87" s="11"/>
      <c r="EYB87" s="12"/>
      <c r="EYC87" s="13"/>
      <c r="EYE87" s="11"/>
      <c r="EYF87" s="12"/>
      <c r="EYG87" s="13"/>
      <c r="EYI87" s="11"/>
      <c r="EYJ87" s="12"/>
      <c r="EYK87" s="13"/>
      <c r="EYM87" s="11"/>
      <c r="EYN87" s="12"/>
      <c r="EYO87" s="13"/>
      <c r="EYQ87" s="11"/>
      <c r="EYR87" s="12"/>
      <c r="EYS87" s="13"/>
      <c r="EYU87" s="11"/>
      <c r="EYV87" s="12"/>
      <c r="EYW87" s="13"/>
      <c r="EYY87" s="11"/>
      <c r="EYZ87" s="12"/>
      <c r="EZA87" s="13"/>
      <c r="EZC87" s="11"/>
      <c r="EZD87" s="12"/>
      <c r="EZE87" s="13"/>
      <c r="EZG87" s="11"/>
      <c r="EZH87" s="12"/>
      <c r="EZI87" s="13"/>
      <c r="EZK87" s="11"/>
      <c r="EZL87" s="12"/>
      <c r="EZM87" s="13"/>
      <c r="EZO87" s="11"/>
      <c r="EZP87" s="12"/>
      <c r="EZQ87" s="13"/>
      <c r="EZS87" s="11"/>
      <c r="EZT87" s="12"/>
      <c r="EZU87" s="13"/>
      <c r="EZW87" s="11"/>
      <c r="EZX87" s="12"/>
      <c r="EZY87" s="13"/>
      <c r="FAA87" s="11"/>
      <c r="FAB87" s="12"/>
      <c r="FAC87" s="13"/>
      <c r="FAE87" s="11"/>
      <c r="FAF87" s="12"/>
      <c r="FAG87" s="13"/>
      <c r="FAI87" s="11"/>
      <c r="FAJ87" s="12"/>
      <c r="FAK87" s="13"/>
      <c r="FAM87" s="11"/>
      <c r="FAN87" s="12"/>
      <c r="FAO87" s="13"/>
      <c r="FAQ87" s="11"/>
      <c r="FAR87" s="12"/>
      <c r="FAS87" s="13"/>
      <c r="FAU87" s="11"/>
      <c r="FAV87" s="12"/>
      <c r="FAW87" s="13"/>
      <c r="FAY87" s="11"/>
      <c r="FAZ87" s="12"/>
      <c r="FBA87" s="13"/>
      <c r="FBC87" s="11"/>
      <c r="FBD87" s="12"/>
      <c r="FBE87" s="13"/>
      <c r="FBG87" s="11"/>
      <c r="FBH87" s="12"/>
      <c r="FBI87" s="13"/>
      <c r="FBK87" s="11"/>
      <c r="FBL87" s="12"/>
      <c r="FBM87" s="13"/>
      <c r="FBO87" s="11"/>
      <c r="FBP87" s="12"/>
      <c r="FBQ87" s="13"/>
      <c r="FBS87" s="11"/>
      <c r="FBT87" s="12"/>
      <c r="FBU87" s="13"/>
      <c r="FBW87" s="11"/>
      <c r="FBX87" s="12"/>
      <c r="FBY87" s="13"/>
      <c r="FCA87" s="11"/>
      <c r="FCB87" s="12"/>
      <c r="FCC87" s="13"/>
      <c r="FCE87" s="11"/>
      <c r="FCF87" s="12"/>
      <c r="FCG87" s="13"/>
      <c r="FCI87" s="11"/>
      <c r="FCJ87" s="12"/>
      <c r="FCK87" s="13"/>
      <c r="FCM87" s="11"/>
      <c r="FCN87" s="12"/>
      <c r="FCO87" s="13"/>
      <c r="FCQ87" s="11"/>
      <c r="FCR87" s="12"/>
      <c r="FCS87" s="13"/>
      <c r="FCU87" s="11"/>
      <c r="FCV87" s="12"/>
      <c r="FCW87" s="13"/>
      <c r="FCY87" s="11"/>
      <c r="FCZ87" s="12"/>
      <c r="FDA87" s="13"/>
      <c r="FDC87" s="11"/>
      <c r="FDD87" s="12"/>
      <c r="FDE87" s="13"/>
      <c r="FDG87" s="11"/>
      <c r="FDH87" s="12"/>
      <c r="FDI87" s="13"/>
      <c r="FDK87" s="11"/>
      <c r="FDL87" s="12"/>
      <c r="FDM87" s="13"/>
      <c r="FDO87" s="11"/>
      <c r="FDP87" s="12"/>
      <c r="FDQ87" s="13"/>
      <c r="FDS87" s="11"/>
      <c r="FDT87" s="12"/>
      <c r="FDU87" s="13"/>
      <c r="FDW87" s="11"/>
      <c r="FDX87" s="12"/>
      <c r="FDY87" s="13"/>
      <c r="FEA87" s="11"/>
      <c r="FEB87" s="12"/>
      <c r="FEC87" s="13"/>
      <c r="FEE87" s="11"/>
      <c r="FEF87" s="12"/>
      <c r="FEG87" s="13"/>
      <c r="FEI87" s="11"/>
      <c r="FEJ87" s="12"/>
      <c r="FEK87" s="13"/>
      <c r="FEM87" s="11"/>
      <c r="FEN87" s="12"/>
      <c r="FEO87" s="13"/>
      <c r="FEQ87" s="11"/>
      <c r="FER87" s="12"/>
      <c r="FES87" s="13"/>
      <c r="FEU87" s="11"/>
      <c r="FEV87" s="12"/>
      <c r="FEW87" s="13"/>
      <c r="FEY87" s="11"/>
      <c r="FEZ87" s="12"/>
      <c r="FFA87" s="13"/>
      <c r="FFC87" s="11"/>
      <c r="FFD87" s="12"/>
      <c r="FFE87" s="13"/>
      <c r="FFG87" s="11"/>
      <c r="FFH87" s="12"/>
      <c r="FFI87" s="13"/>
      <c r="FFK87" s="11"/>
      <c r="FFL87" s="12"/>
      <c r="FFM87" s="13"/>
      <c r="FFO87" s="11"/>
      <c r="FFP87" s="12"/>
      <c r="FFQ87" s="13"/>
      <c r="FFS87" s="11"/>
      <c r="FFT87" s="12"/>
      <c r="FFU87" s="13"/>
      <c r="FFW87" s="11"/>
      <c r="FFX87" s="12"/>
      <c r="FFY87" s="13"/>
      <c r="FGA87" s="11"/>
      <c r="FGB87" s="12"/>
      <c r="FGC87" s="13"/>
      <c r="FGE87" s="11"/>
      <c r="FGF87" s="12"/>
      <c r="FGG87" s="13"/>
      <c r="FGI87" s="11"/>
      <c r="FGJ87" s="12"/>
      <c r="FGK87" s="13"/>
      <c r="FGM87" s="11"/>
      <c r="FGN87" s="12"/>
      <c r="FGO87" s="13"/>
      <c r="FGQ87" s="11"/>
      <c r="FGR87" s="12"/>
      <c r="FGS87" s="13"/>
      <c r="FGU87" s="11"/>
      <c r="FGV87" s="12"/>
      <c r="FGW87" s="13"/>
      <c r="FGY87" s="11"/>
      <c r="FGZ87" s="12"/>
      <c r="FHA87" s="13"/>
      <c r="FHC87" s="11"/>
      <c r="FHD87" s="12"/>
      <c r="FHE87" s="13"/>
      <c r="FHG87" s="11"/>
      <c r="FHH87" s="12"/>
      <c r="FHI87" s="13"/>
      <c r="FHK87" s="11"/>
      <c r="FHL87" s="12"/>
      <c r="FHM87" s="13"/>
      <c r="FHO87" s="11"/>
      <c r="FHP87" s="12"/>
      <c r="FHQ87" s="13"/>
      <c r="FHS87" s="11"/>
      <c r="FHT87" s="12"/>
      <c r="FHU87" s="13"/>
      <c r="FHW87" s="11"/>
      <c r="FHX87" s="12"/>
      <c r="FHY87" s="13"/>
      <c r="FIA87" s="11"/>
      <c r="FIB87" s="12"/>
      <c r="FIC87" s="13"/>
      <c r="FIE87" s="11"/>
      <c r="FIF87" s="12"/>
      <c r="FIG87" s="13"/>
      <c r="FII87" s="11"/>
      <c r="FIJ87" s="12"/>
      <c r="FIK87" s="13"/>
      <c r="FIM87" s="11"/>
      <c r="FIN87" s="12"/>
      <c r="FIO87" s="13"/>
      <c r="FIQ87" s="11"/>
      <c r="FIR87" s="12"/>
      <c r="FIS87" s="13"/>
      <c r="FIU87" s="11"/>
      <c r="FIV87" s="12"/>
      <c r="FIW87" s="13"/>
      <c r="FIY87" s="11"/>
      <c r="FIZ87" s="12"/>
      <c r="FJA87" s="13"/>
      <c r="FJC87" s="11"/>
      <c r="FJD87" s="12"/>
      <c r="FJE87" s="13"/>
      <c r="FJG87" s="11"/>
      <c r="FJH87" s="12"/>
      <c r="FJI87" s="13"/>
      <c r="FJK87" s="11"/>
      <c r="FJL87" s="12"/>
      <c r="FJM87" s="13"/>
      <c r="FJO87" s="11"/>
      <c r="FJP87" s="12"/>
      <c r="FJQ87" s="13"/>
      <c r="FJS87" s="11"/>
      <c r="FJT87" s="12"/>
      <c r="FJU87" s="13"/>
      <c r="FJW87" s="11"/>
      <c r="FJX87" s="12"/>
      <c r="FJY87" s="13"/>
      <c r="FKA87" s="11"/>
      <c r="FKB87" s="12"/>
      <c r="FKC87" s="13"/>
      <c r="FKE87" s="11"/>
      <c r="FKF87" s="12"/>
      <c r="FKG87" s="13"/>
      <c r="FKI87" s="11"/>
      <c r="FKJ87" s="12"/>
      <c r="FKK87" s="13"/>
      <c r="FKM87" s="11"/>
      <c r="FKN87" s="12"/>
      <c r="FKO87" s="13"/>
      <c r="FKQ87" s="11"/>
      <c r="FKR87" s="12"/>
      <c r="FKS87" s="13"/>
      <c r="FKU87" s="11"/>
      <c r="FKV87" s="12"/>
      <c r="FKW87" s="13"/>
      <c r="FKY87" s="11"/>
      <c r="FKZ87" s="12"/>
      <c r="FLA87" s="13"/>
      <c r="FLC87" s="11"/>
      <c r="FLD87" s="12"/>
      <c r="FLE87" s="13"/>
      <c r="FLG87" s="11"/>
      <c r="FLH87" s="12"/>
      <c r="FLI87" s="13"/>
      <c r="FLK87" s="11"/>
      <c r="FLL87" s="12"/>
      <c r="FLM87" s="13"/>
      <c r="FLO87" s="11"/>
      <c r="FLP87" s="12"/>
      <c r="FLQ87" s="13"/>
      <c r="FLS87" s="11"/>
      <c r="FLT87" s="12"/>
      <c r="FLU87" s="13"/>
      <c r="FLW87" s="11"/>
      <c r="FLX87" s="12"/>
      <c r="FLY87" s="13"/>
      <c r="FMA87" s="11"/>
      <c r="FMB87" s="12"/>
      <c r="FMC87" s="13"/>
      <c r="FME87" s="11"/>
      <c r="FMF87" s="12"/>
      <c r="FMG87" s="13"/>
      <c r="FMI87" s="11"/>
      <c r="FMJ87" s="12"/>
      <c r="FMK87" s="13"/>
      <c r="FMM87" s="11"/>
      <c r="FMN87" s="12"/>
      <c r="FMO87" s="13"/>
      <c r="FMQ87" s="11"/>
      <c r="FMR87" s="12"/>
      <c r="FMS87" s="13"/>
      <c r="FMU87" s="11"/>
      <c r="FMV87" s="12"/>
      <c r="FMW87" s="13"/>
      <c r="FMY87" s="11"/>
      <c r="FMZ87" s="12"/>
      <c r="FNA87" s="13"/>
      <c r="FNC87" s="11"/>
      <c r="FND87" s="12"/>
      <c r="FNE87" s="13"/>
      <c r="FNG87" s="11"/>
      <c r="FNH87" s="12"/>
      <c r="FNI87" s="13"/>
      <c r="FNK87" s="11"/>
      <c r="FNL87" s="12"/>
      <c r="FNM87" s="13"/>
      <c r="FNO87" s="11"/>
      <c r="FNP87" s="12"/>
      <c r="FNQ87" s="13"/>
      <c r="FNS87" s="11"/>
      <c r="FNT87" s="12"/>
      <c r="FNU87" s="13"/>
      <c r="FNW87" s="11"/>
      <c r="FNX87" s="12"/>
      <c r="FNY87" s="13"/>
      <c r="FOA87" s="11"/>
      <c r="FOB87" s="12"/>
      <c r="FOC87" s="13"/>
      <c r="FOE87" s="11"/>
      <c r="FOF87" s="12"/>
      <c r="FOG87" s="13"/>
      <c r="FOI87" s="11"/>
      <c r="FOJ87" s="12"/>
      <c r="FOK87" s="13"/>
      <c r="FOM87" s="11"/>
      <c r="FON87" s="12"/>
      <c r="FOO87" s="13"/>
      <c r="FOQ87" s="11"/>
      <c r="FOR87" s="12"/>
      <c r="FOS87" s="13"/>
      <c r="FOU87" s="11"/>
      <c r="FOV87" s="12"/>
      <c r="FOW87" s="13"/>
      <c r="FOY87" s="11"/>
      <c r="FOZ87" s="12"/>
      <c r="FPA87" s="13"/>
      <c r="FPC87" s="11"/>
      <c r="FPD87" s="12"/>
      <c r="FPE87" s="13"/>
      <c r="FPG87" s="11"/>
      <c r="FPH87" s="12"/>
      <c r="FPI87" s="13"/>
      <c r="FPK87" s="11"/>
      <c r="FPL87" s="12"/>
      <c r="FPM87" s="13"/>
      <c r="FPO87" s="11"/>
      <c r="FPP87" s="12"/>
      <c r="FPQ87" s="13"/>
      <c r="FPS87" s="11"/>
      <c r="FPT87" s="12"/>
      <c r="FPU87" s="13"/>
      <c r="FPW87" s="11"/>
      <c r="FPX87" s="12"/>
      <c r="FPY87" s="13"/>
      <c r="FQA87" s="11"/>
      <c r="FQB87" s="12"/>
      <c r="FQC87" s="13"/>
      <c r="FQE87" s="11"/>
      <c r="FQF87" s="12"/>
      <c r="FQG87" s="13"/>
      <c r="FQI87" s="11"/>
      <c r="FQJ87" s="12"/>
      <c r="FQK87" s="13"/>
      <c r="FQM87" s="11"/>
      <c r="FQN87" s="12"/>
      <c r="FQO87" s="13"/>
      <c r="FQQ87" s="11"/>
      <c r="FQR87" s="12"/>
      <c r="FQS87" s="13"/>
      <c r="FQU87" s="11"/>
      <c r="FQV87" s="12"/>
      <c r="FQW87" s="13"/>
      <c r="FQY87" s="11"/>
      <c r="FQZ87" s="12"/>
      <c r="FRA87" s="13"/>
      <c r="FRC87" s="11"/>
      <c r="FRD87" s="12"/>
      <c r="FRE87" s="13"/>
      <c r="FRG87" s="11"/>
      <c r="FRH87" s="12"/>
      <c r="FRI87" s="13"/>
      <c r="FRK87" s="11"/>
      <c r="FRL87" s="12"/>
      <c r="FRM87" s="13"/>
      <c r="FRO87" s="11"/>
      <c r="FRP87" s="12"/>
      <c r="FRQ87" s="13"/>
      <c r="FRS87" s="11"/>
      <c r="FRT87" s="12"/>
      <c r="FRU87" s="13"/>
      <c r="FRW87" s="11"/>
      <c r="FRX87" s="12"/>
      <c r="FRY87" s="13"/>
      <c r="FSA87" s="11"/>
      <c r="FSB87" s="12"/>
      <c r="FSC87" s="13"/>
      <c r="FSE87" s="11"/>
      <c r="FSF87" s="12"/>
      <c r="FSG87" s="13"/>
      <c r="FSI87" s="11"/>
      <c r="FSJ87" s="12"/>
      <c r="FSK87" s="13"/>
      <c r="FSM87" s="11"/>
      <c r="FSN87" s="12"/>
      <c r="FSO87" s="13"/>
      <c r="FSQ87" s="11"/>
      <c r="FSR87" s="12"/>
      <c r="FSS87" s="13"/>
      <c r="FSU87" s="11"/>
      <c r="FSV87" s="12"/>
      <c r="FSW87" s="13"/>
      <c r="FSY87" s="11"/>
      <c r="FSZ87" s="12"/>
      <c r="FTA87" s="13"/>
      <c r="FTC87" s="11"/>
      <c r="FTD87" s="12"/>
      <c r="FTE87" s="13"/>
      <c r="FTG87" s="11"/>
      <c r="FTH87" s="12"/>
      <c r="FTI87" s="13"/>
      <c r="FTK87" s="11"/>
      <c r="FTL87" s="12"/>
      <c r="FTM87" s="13"/>
      <c r="FTO87" s="11"/>
      <c r="FTP87" s="12"/>
      <c r="FTQ87" s="13"/>
      <c r="FTS87" s="11"/>
      <c r="FTT87" s="12"/>
      <c r="FTU87" s="13"/>
      <c r="FTW87" s="11"/>
      <c r="FTX87" s="12"/>
      <c r="FTY87" s="13"/>
      <c r="FUA87" s="11"/>
      <c r="FUB87" s="12"/>
      <c r="FUC87" s="13"/>
      <c r="FUE87" s="11"/>
      <c r="FUF87" s="12"/>
      <c r="FUG87" s="13"/>
      <c r="FUI87" s="11"/>
      <c r="FUJ87" s="12"/>
      <c r="FUK87" s="13"/>
      <c r="FUM87" s="11"/>
      <c r="FUN87" s="12"/>
      <c r="FUO87" s="13"/>
      <c r="FUQ87" s="11"/>
      <c r="FUR87" s="12"/>
      <c r="FUS87" s="13"/>
      <c r="FUU87" s="11"/>
      <c r="FUV87" s="12"/>
      <c r="FUW87" s="13"/>
      <c r="FUY87" s="11"/>
      <c r="FUZ87" s="12"/>
      <c r="FVA87" s="13"/>
      <c r="FVC87" s="11"/>
      <c r="FVD87" s="12"/>
      <c r="FVE87" s="13"/>
      <c r="FVG87" s="11"/>
      <c r="FVH87" s="12"/>
      <c r="FVI87" s="13"/>
      <c r="FVK87" s="11"/>
      <c r="FVL87" s="12"/>
      <c r="FVM87" s="13"/>
      <c r="FVO87" s="11"/>
      <c r="FVP87" s="12"/>
      <c r="FVQ87" s="13"/>
      <c r="FVS87" s="11"/>
      <c r="FVT87" s="12"/>
      <c r="FVU87" s="13"/>
      <c r="FVW87" s="11"/>
      <c r="FVX87" s="12"/>
      <c r="FVY87" s="13"/>
      <c r="FWA87" s="11"/>
      <c r="FWB87" s="12"/>
      <c r="FWC87" s="13"/>
      <c r="FWE87" s="11"/>
      <c r="FWF87" s="12"/>
      <c r="FWG87" s="13"/>
      <c r="FWI87" s="11"/>
      <c r="FWJ87" s="12"/>
      <c r="FWK87" s="13"/>
      <c r="FWM87" s="11"/>
      <c r="FWN87" s="12"/>
      <c r="FWO87" s="13"/>
      <c r="FWQ87" s="11"/>
      <c r="FWR87" s="12"/>
      <c r="FWS87" s="13"/>
      <c r="FWU87" s="11"/>
      <c r="FWV87" s="12"/>
      <c r="FWW87" s="13"/>
      <c r="FWY87" s="11"/>
      <c r="FWZ87" s="12"/>
      <c r="FXA87" s="13"/>
      <c r="FXC87" s="11"/>
      <c r="FXD87" s="12"/>
      <c r="FXE87" s="13"/>
      <c r="FXG87" s="11"/>
      <c r="FXH87" s="12"/>
      <c r="FXI87" s="13"/>
      <c r="FXK87" s="11"/>
      <c r="FXL87" s="12"/>
      <c r="FXM87" s="13"/>
      <c r="FXO87" s="11"/>
      <c r="FXP87" s="12"/>
      <c r="FXQ87" s="13"/>
      <c r="FXS87" s="11"/>
      <c r="FXT87" s="12"/>
      <c r="FXU87" s="13"/>
      <c r="FXW87" s="11"/>
      <c r="FXX87" s="12"/>
      <c r="FXY87" s="13"/>
      <c r="FYA87" s="11"/>
      <c r="FYB87" s="12"/>
      <c r="FYC87" s="13"/>
      <c r="FYE87" s="11"/>
      <c r="FYF87" s="12"/>
      <c r="FYG87" s="13"/>
      <c r="FYI87" s="11"/>
      <c r="FYJ87" s="12"/>
      <c r="FYK87" s="13"/>
      <c r="FYM87" s="11"/>
      <c r="FYN87" s="12"/>
      <c r="FYO87" s="13"/>
      <c r="FYQ87" s="11"/>
      <c r="FYR87" s="12"/>
      <c r="FYS87" s="13"/>
      <c r="FYU87" s="11"/>
      <c r="FYV87" s="12"/>
      <c r="FYW87" s="13"/>
      <c r="FYY87" s="11"/>
      <c r="FYZ87" s="12"/>
      <c r="FZA87" s="13"/>
      <c r="FZC87" s="11"/>
      <c r="FZD87" s="12"/>
      <c r="FZE87" s="13"/>
      <c r="FZG87" s="11"/>
      <c r="FZH87" s="12"/>
      <c r="FZI87" s="13"/>
      <c r="FZK87" s="11"/>
      <c r="FZL87" s="12"/>
      <c r="FZM87" s="13"/>
      <c r="FZO87" s="11"/>
      <c r="FZP87" s="12"/>
      <c r="FZQ87" s="13"/>
      <c r="FZS87" s="11"/>
      <c r="FZT87" s="12"/>
      <c r="FZU87" s="13"/>
      <c r="FZW87" s="11"/>
      <c r="FZX87" s="12"/>
      <c r="FZY87" s="13"/>
      <c r="GAA87" s="11"/>
      <c r="GAB87" s="12"/>
      <c r="GAC87" s="13"/>
      <c r="GAE87" s="11"/>
      <c r="GAF87" s="12"/>
      <c r="GAG87" s="13"/>
      <c r="GAI87" s="11"/>
      <c r="GAJ87" s="12"/>
      <c r="GAK87" s="13"/>
      <c r="GAM87" s="11"/>
      <c r="GAN87" s="12"/>
      <c r="GAO87" s="13"/>
      <c r="GAQ87" s="11"/>
      <c r="GAR87" s="12"/>
      <c r="GAS87" s="13"/>
      <c r="GAU87" s="11"/>
      <c r="GAV87" s="12"/>
      <c r="GAW87" s="13"/>
      <c r="GAY87" s="11"/>
      <c r="GAZ87" s="12"/>
      <c r="GBA87" s="13"/>
      <c r="GBC87" s="11"/>
      <c r="GBD87" s="12"/>
      <c r="GBE87" s="13"/>
      <c r="GBG87" s="11"/>
      <c r="GBH87" s="12"/>
      <c r="GBI87" s="13"/>
      <c r="GBK87" s="11"/>
      <c r="GBL87" s="12"/>
      <c r="GBM87" s="13"/>
      <c r="GBO87" s="11"/>
      <c r="GBP87" s="12"/>
      <c r="GBQ87" s="13"/>
      <c r="GBS87" s="11"/>
      <c r="GBT87" s="12"/>
      <c r="GBU87" s="13"/>
      <c r="GBW87" s="11"/>
      <c r="GBX87" s="12"/>
      <c r="GBY87" s="13"/>
      <c r="GCA87" s="11"/>
      <c r="GCB87" s="12"/>
      <c r="GCC87" s="13"/>
      <c r="GCE87" s="11"/>
      <c r="GCF87" s="12"/>
      <c r="GCG87" s="13"/>
      <c r="GCI87" s="11"/>
      <c r="GCJ87" s="12"/>
      <c r="GCK87" s="13"/>
      <c r="GCM87" s="11"/>
      <c r="GCN87" s="12"/>
      <c r="GCO87" s="13"/>
      <c r="GCQ87" s="11"/>
      <c r="GCR87" s="12"/>
      <c r="GCS87" s="13"/>
      <c r="GCU87" s="11"/>
      <c r="GCV87" s="12"/>
      <c r="GCW87" s="13"/>
      <c r="GCY87" s="11"/>
      <c r="GCZ87" s="12"/>
      <c r="GDA87" s="13"/>
      <c r="GDC87" s="11"/>
      <c r="GDD87" s="12"/>
      <c r="GDE87" s="13"/>
      <c r="GDG87" s="11"/>
      <c r="GDH87" s="12"/>
      <c r="GDI87" s="13"/>
      <c r="GDK87" s="11"/>
      <c r="GDL87" s="12"/>
      <c r="GDM87" s="13"/>
      <c r="GDO87" s="11"/>
      <c r="GDP87" s="12"/>
      <c r="GDQ87" s="13"/>
      <c r="GDS87" s="11"/>
      <c r="GDT87" s="12"/>
      <c r="GDU87" s="13"/>
      <c r="GDW87" s="11"/>
      <c r="GDX87" s="12"/>
      <c r="GDY87" s="13"/>
      <c r="GEA87" s="11"/>
      <c r="GEB87" s="12"/>
      <c r="GEC87" s="13"/>
      <c r="GEE87" s="11"/>
      <c r="GEF87" s="12"/>
      <c r="GEG87" s="13"/>
      <c r="GEI87" s="11"/>
      <c r="GEJ87" s="12"/>
      <c r="GEK87" s="13"/>
      <c r="GEM87" s="11"/>
      <c r="GEN87" s="12"/>
      <c r="GEO87" s="13"/>
      <c r="GEQ87" s="11"/>
      <c r="GER87" s="12"/>
      <c r="GES87" s="13"/>
      <c r="GEU87" s="11"/>
      <c r="GEV87" s="12"/>
      <c r="GEW87" s="13"/>
      <c r="GEY87" s="11"/>
      <c r="GEZ87" s="12"/>
      <c r="GFA87" s="13"/>
      <c r="GFC87" s="11"/>
      <c r="GFD87" s="12"/>
      <c r="GFE87" s="13"/>
      <c r="GFG87" s="11"/>
      <c r="GFH87" s="12"/>
      <c r="GFI87" s="13"/>
      <c r="GFK87" s="11"/>
      <c r="GFL87" s="12"/>
      <c r="GFM87" s="13"/>
      <c r="GFO87" s="11"/>
      <c r="GFP87" s="12"/>
      <c r="GFQ87" s="13"/>
      <c r="GFS87" s="11"/>
      <c r="GFT87" s="12"/>
      <c r="GFU87" s="13"/>
      <c r="GFW87" s="11"/>
      <c r="GFX87" s="12"/>
      <c r="GFY87" s="13"/>
      <c r="GGA87" s="11"/>
      <c r="GGB87" s="12"/>
      <c r="GGC87" s="13"/>
      <c r="GGE87" s="11"/>
      <c r="GGF87" s="12"/>
      <c r="GGG87" s="13"/>
      <c r="GGI87" s="11"/>
      <c r="GGJ87" s="12"/>
      <c r="GGK87" s="13"/>
      <c r="GGM87" s="11"/>
      <c r="GGN87" s="12"/>
      <c r="GGO87" s="13"/>
      <c r="GGQ87" s="11"/>
      <c r="GGR87" s="12"/>
      <c r="GGS87" s="13"/>
      <c r="GGU87" s="11"/>
      <c r="GGV87" s="12"/>
      <c r="GGW87" s="13"/>
      <c r="GGY87" s="11"/>
      <c r="GGZ87" s="12"/>
      <c r="GHA87" s="13"/>
      <c r="GHC87" s="11"/>
      <c r="GHD87" s="12"/>
      <c r="GHE87" s="13"/>
      <c r="GHG87" s="11"/>
      <c r="GHH87" s="12"/>
      <c r="GHI87" s="13"/>
      <c r="GHK87" s="11"/>
      <c r="GHL87" s="12"/>
      <c r="GHM87" s="13"/>
      <c r="GHO87" s="11"/>
      <c r="GHP87" s="12"/>
      <c r="GHQ87" s="13"/>
      <c r="GHS87" s="11"/>
      <c r="GHT87" s="12"/>
      <c r="GHU87" s="13"/>
      <c r="GHW87" s="11"/>
      <c r="GHX87" s="12"/>
      <c r="GHY87" s="13"/>
      <c r="GIA87" s="11"/>
      <c r="GIB87" s="12"/>
      <c r="GIC87" s="13"/>
      <c r="GIE87" s="11"/>
      <c r="GIF87" s="12"/>
      <c r="GIG87" s="13"/>
      <c r="GII87" s="11"/>
      <c r="GIJ87" s="12"/>
      <c r="GIK87" s="13"/>
      <c r="GIM87" s="11"/>
      <c r="GIN87" s="12"/>
      <c r="GIO87" s="13"/>
      <c r="GIQ87" s="11"/>
      <c r="GIR87" s="12"/>
      <c r="GIS87" s="13"/>
      <c r="GIU87" s="11"/>
      <c r="GIV87" s="12"/>
      <c r="GIW87" s="13"/>
      <c r="GIY87" s="11"/>
      <c r="GIZ87" s="12"/>
      <c r="GJA87" s="13"/>
      <c r="GJC87" s="11"/>
      <c r="GJD87" s="12"/>
      <c r="GJE87" s="13"/>
      <c r="GJG87" s="11"/>
      <c r="GJH87" s="12"/>
      <c r="GJI87" s="13"/>
      <c r="GJK87" s="11"/>
      <c r="GJL87" s="12"/>
      <c r="GJM87" s="13"/>
      <c r="GJO87" s="11"/>
      <c r="GJP87" s="12"/>
      <c r="GJQ87" s="13"/>
      <c r="GJS87" s="11"/>
      <c r="GJT87" s="12"/>
      <c r="GJU87" s="13"/>
      <c r="GJW87" s="11"/>
      <c r="GJX87" s="12"/>
      <c r="GJY87" s="13"/>
      <c r="GKA87" s="11"/>
      <c r="GKB87" s="12"/>
      <c r="GKC87" s="13"/>
      <c r="GKE87" s="11"/>
      <c r="GKF87" s="12"/>
      <c r="GKG87" s="13"/>
      <c r="GKI87" s="11"/>
      <c r="GKJ87" s="12"/>
      <c r="GKK87" s="13"/>
      <c r="GKM87" s="11"/>
      <c r="GKN87" s="12"/>
      <c r="GKO87" s="13"/>
      <c r="GKQ87" s="11"/>
      <c r="GKR87" s="12"/>
      <c r="GKS87" s="13"/>
      <c r="GKU87" s="11"/>
      <c r="GKV87" s="12"/>
      <c r="GKW87" s="13"/>
      <c r="GKY87" s="11"/>
      <c r="GKZ87" s="12"/>
      <c r="GLA87" s="13"/>
      <c r="GLC87" s="11"/>
      <c r="GLD87" s="12"/>
      <c r="GLE87" s="13"/>
      <c r="GLG87" s="11"/>
      <c r="GLH87" s="12"/>
      <c r="GLI87" s="13"/>
      <c r="GLK87" s="11"/>
      <c r="GLL87" s="12"/>
      <c r="GLM87" s="13"/>
      <c r="GLO87" s="11"/>
      <c r="GLP87" s="12"/>
      <c r="GLQ87" s="13"/>
      <c r="GLS87" s="11"/>
      <c r="GLT87" s="12"/>
      <c r="GLU87" s="13"/>
      <c r="GLW87" s="11"/>
      <c r="GLX87" s="12"/>
      <c r="GLY87" s="13"/>
      <c r="GMA87" s="11"/>
      <c r="GMB87" s="12"/>
      <c r="GMC87" s="13"/>
      <c r="GME87" s="11"/>
      <c r="GMF87" s="12"/>
      <c r="GMG87" s="13"/>
      <c r="GMI87" s="11"/>
      <c r="GMJ87" s="12"/>
      <c r="GMK87" s="13"/>
      <c r="GMM87" s="11"/>
      <c r="GMN87" s="12"/>
      <c r="GMO87" s="13"/>
      <c r="GMQ87" s="11"/>
      <c r="GMR87" s="12"/>
      <c r="GMS87" s="13"/>
      <c r="GMU87" s="11"/>
      <c r="GMV87" s="12"/>
      <c r="GMW87" s="13"/>
      <c r="GMY87" s="11"/>
      <c r="GMZ87" s="12"/>
      <c r="GNA87" s="13"/>
      <c r="GNC87" s="11"/>
      <c r="GND87" s="12"/>
      <c r="GNE87" s="13"/>
      <c r="GNG87" s="11"/>
      <c r="GNH87" s="12"/>
      <c r="GNI87" s="13"/>
      <c r="GNK87" s="11"/>
      <c r="GNL87" s="12"/>
      <c r="GNM87" s="13"/>
      <c r="GNO87" s="11"/>
      <c r="GNP87" s="12"/>
      <c r="GNQ87" s="13"/>
      <c r="GNS87" s="11"/>
      <c r="GNT87" s="12"/>
      <c r="GNU87" s="13"/>
      <c r="GNW87" s="11"/>
      <c r="GNX87" s="12"/>
      <c r="GNY87" s="13"/>
      <c r="GOA87" s="11"/>
      <c r="GOB87" s="12"/>
      <c r="GOC87" s="13"/>
      <c r="GOE87" s="11"/>
      <c r="GOF87" s="12"/>
      <c r="GOG87" s="13"/>
      <c r="GOI87" s="11"/>
      <c r="GOJ87" s="12"/>
      <c r="GOK87" s="13"/>
      <c r="GOM87" s="11"/>
      <c r="GON87" s="12"/>
      <c r="GOO87" s="13"/>
      <c r="GOQ87" s="11"/>
      <c r="GOR87" s="12"/>
      <c r="GOS87" s="13"/>
      <c r="GOU87" s="11"/>
      <c r="GOV87" s="12"/>
      <c r="GOW87" s="13"/>
      <c r="GOY87" s="11"/>
      <c r="GOZ87" s="12"/>
      <c r="GPA87" s="13"/>
      <c r="GPC87" s="11"/>
      <c r="GPD87" s="12"/>
      <c r="GPE87" s="13"/>
      <c r="GPG87" s="11"/>
      <c r="GPH87" s="12"/>
      <c r="GPI87" s="13"/>
      <c r="GPK87" s="11"/>
      <c r="GPL87" s="12"/>
      <c r="GPM87" s="13"/>
      <c r="GPO87" s="11"/>
      <c r="GPP87" s="12"/>
      <c r="GPQ87" s="13"/>
      <c r="GPS87" s="11"/>
      <c r="GPT87" s="12"/>
      <c r="GPU87" s="13"/>
      <c r="GPW87" s="11"/>
      <c r="GPX87" s="12"/>
      <c r="GPY87" s="13"/>
      <c r="GQA87" s="11"/>
      <c r="GQB87" s="12"/>
      <c r="GQC87" s="13"/>
      <c r="GQE87" s="11"/>
      <c r="GQF87" s="12"/>
      <c r="GQG87" s="13"/>
      <c r="GQI87" s="11"/>
      <c r="GQJ87" s="12"/>
      <c r="GQK87" s="13"/>
      <c r="GQM87" s="11"/>
      <c r="GQN87" s="12"/>
      <c r="GQO87" s="13"/>
      <c r="GQQ87" s="11"/>
      <c r="GQR87" s="12"/>
      <c r="GQS87" s="13"/>
      <c r="GQU87" s="11"/>
      <c r="GQV87" s="12"/>
      <c r="GQW87" s="13"/>
      <c r="GQY87" s="11"/>
      <c r="GQZ87" s="12"/>
      <c r="GRA87" s="13"/>
      <c r="GRC87" s="11"/>
      <c r="GRD87" s="12"/>
      <c r="GRE87" s="13"/>
      <c r="GRG87" s="11"/>
      <c r="GRH87" s="12"/>
      <c r="GRI87" s="13"/>
      <c r="GRK87" s="11"/>
      <c r="GRL87" s="12"/>
      <c r="GRM87" s="13"/>
      <c r="GRO87" s="11"/>
      <c r="GRP87" s="12"/>
      <c r="GRQ87" s="13"/>
      <c r="GRS87" s="11"/>
      <c r="GRT87" s="12"/>
      <c r="GRU87" s="13"/>
      <c r="GRW87" s="11"/>
      <c r="GRX87" s="12"/>
      <c r="GRY87" s="13"/>
      <c r="GSA87" s="11"/>
      <c r="GSB87" s="12"/>
      <c r="GSC87" s="13"/>
      <c r="GSE87" s="11"/>
      <c r="GSF87" s="12"/>
      <c r="GSG87" s="13"/>
      <c r="GSI87" s="11"/>
      <c r="GSJ87" s="12"/>
      <c r="GSK87" s="13"/>
      <c r="GSM87" s="11"/>
      <c r="GSN87" s="12"/>
      <c r="GSO87" s="13"/>
      <c r="GSQ87" s="11"/>
      <c r="GSR87" s="12"/>
      <c r="GSS87" s="13"/>
      <c r="GSU87" s="11"/>
      <c r="GSV87" s="12"/>
      <c r="GSW87" s="13"/>
      <c r="GSY87" s="11"/>
      <c r="GSZ87" s="12"/>
      <c r="GTA87" s="13"/>
      <c r="GTC87" s="11"/>
      <c r="GTD87" s="12"/>
      <c r="GTE87" s="13"/>
      <c r="GTG87" s="11"/>
      <c r="GTH87" s="12"/>
      <c r="GTI87" s="13"/>
      <c r="GTK87" s="11"/>
      <c r="GTL87" s="12"/>
      <c r="GTM87" s="13"/>
      <c r="GTO87" s="11"/>
      <c r="GTP87" s="12"/>
      <c r="GTQ87" s="13"/>
      <c r="GTS87" s="11"/>
      <c r="GTT87" s="12"/>
      <c r="GTU87" s="13"/>
      <c r="GTW87" s="11"/>
      <c r="GTX87" s="12"/>
      <c r="GTY87" s="13"/>
      <c r="GUA87" s="11"/>
      <c r="GUB87" s="12"/>
      <c r="GUC87" s="13"/>
      <c r="GUE87" s="11"/>
      <c r="GUF87" s="12"/>
      <c r="GUG87" s="13"/>
      <c r="GUI87" s="11"/>
      <c r="GUJ87" s="12"/>
      <c r="GUK87" s="13"/>
      <c r="GUM87" s="11"/>
      <c r="GUN87" s="12"/>
      <c r="GUO87" s="13"/>
      <c r="GUQ87" s="11"/>
      <c r="GUR87" s="12"/>
      <c r="GUS87" s="13"/>
      <c r="GUU87" s="11"/>
      <c r="GUV87" s="12"/>
      <c r="GUW87" s="13"/>
      <c r="GUY87" s="11"/>
      <c r="GUZ87" s="12"/>
      <c r="GVA87" s="13"/>
      <c r="GVC87" s="11"/>
      <c r="GVD87" s="12"/>
      <c r="GVE87" s="13"/>
      <c r="GVG87" s="11"/>
      <c r="GVH87" s="12"/>
      <c r="GVI87" s="13"/>
      <c r="GVK87" s="11"/>
      <c r="GVL87" s="12"/>
      <c r="GVM87" s="13"/>
      <c r="GVO87" s="11"/>
      <c r="GVP87" s="12"/>
      <c r="GVQ87" s="13"/>
      <c r="GVS87" s="11"/>
      <c r="GVT87" s="12"/>
      <c r="GVU87" s="13"/>
      <c r="GVW87" s="11"/>
      <c r="GVX87" s="12"/>
      <c r="GVY87" s="13"/>
      <c r="GWA87" s="11"/>
      <c r="GWB87" s="12"/>
      <c r="GWC87" s="13"/>
      <c r="GWE87" s="11"/>
      <c r="GWF87" s="12"/>
      <c r="GWG87" s="13"/>
      <c r="GWI87" s="11"/>
      <c r="GWJ87" s="12"/>
      <c r="GWK87" s="13"/>
      <c r="GWM87" s="11"/>
      <c r="GWN87" s="12"/>
      <c r="GWO87" s="13"/>
      <c r="GWQ87" s="11"/>
      <c r="GWR87" s="12"/>
      <c r="GWS87" s="13"/>
      <c r="GWU87" s="11"/>
      <c r="GWV87" s="12"/>
      <c r="GWW87" s="13"/>
      <c r="GWY87" s="11"/>
      <c r="GWZ87" s="12"/>
      <c r="GXA87" s="13"/>
      <c r="GXC87" s="11"/>
      <c r="GXD87" s="12"/>
      <c r="GXE87" s="13"/>
      <c r="GXG87" s="11"/>
      <c r="GXH87" s="12"/>
      <c r="GXI87" s="13"/>
      <c r="GXK87" s="11"/>
      <c r="GXL87" s="12"/>
      <c r="GXM87" s="13"/>
      <c r="GXO87" s="11"/>
      <c r="GXP87" s="12"/>
      <c r="GXQ87" s="13"/>
      <c r="GXS87" s="11"/>
      <c r="GXT87" s="12"/>
      <c r="GXU87" s="13"/>
      <c r="GXW87" s="11"/>
      <c r="GXX87" s="12"/>
      <c r="GXY87" s="13"/>
      <c r="GYA87" s="11"/>
      <c r="GYB87" s="12"/>
      <c r="GYC87" s="13"/>
      <c r="GYE87" s="11"/>
      <c r="GYF87" s="12"/>
      <c r="GYG87" s="13"/>
      <c r="GYI87" s="11"/>
      <c r="GYJ87" s="12"/>
      <c r="GYK87" s="13"/>
      <c r="GYM87" s="11"/>
      <c r="GYN87" s="12"/>
      <c r="GYO87" s="13"/>
      <c r="GYQ87" s="11"/>
      <c r="GYR87" s="12"/>
      <c r="GYS87" s="13"/>
      <c r="GYU87" s="11"/>
      <c r="GYV87" s="12"/>
      <c r="GYW87" s="13"/>
      <c r="GYY87" s="11"/>
      <c r="GYZ87" s="12"/>
      <c r="GZA87" s="13"/>
      <c r="GZC87" s="11"/>
      <c r="GZD87" s="12"/>
      <c r="GZE87" s="13"/>
      <c r="GZG87" s="11"/>
      <c r="GZH87" s="12"/>
      <c r="GZI87" s="13"/>
      <c r="GZK87" s="11"/>
      <c r="GZL87" s="12"/>
      <c r="GZM87" s="13"/>
      <c r="GZO87" s="11"/>
      <c r="GZP87" s="12"/>
      <c r="GZQ87" s="13"/>
      <c r="GZS87" s="11"/>
      <c r="GZT87" s="12"/>
      <c r="GZU87" s="13"/>
      <c r="GZW87" s="11"/>
      <c r="GZX87" s="12"/>
      <c r="GZY87" s="13"/>
      <c r="HAA87" s="11"/>
      <c r="HAB87" s="12"/>
      <c r="HAC87" s="13"/>
      <c r="HAE87" s="11"/>
      <c r="HAF87" s="12"/>
      <c r="HAG87" s="13"/>
      <c r="HAI87" s="11"/>
      <c r="HAJ87" s="12"/>
      <c r="HAK87" s="13"/>
      <c r="HAM87" s="11"/>
      <c r="HAN87" s="12"/>
      <c r="HAO87" s="13"/>
      <c r="HAQ87" s="11"/>
      <c r="HAR87" s="12"/>
      <c r="HAS87" s="13"/>
      <c r="HAU87" s="11"/>
      <c r="HAV87" s="12"/>
      <c r="HAW87" s="13"/>
      <c r="HAY87" s="11"/>
      <c r="HAZ87" s="12"/>
      <c r="HBA87" s="13"/>
      <c r="HBC87" s="11"/>
      <c r="HBD87" s="12"/>
      <c r="HBE87" s="13"/>
      <c r="HBG87" s="11"/>
      <c r="HBH87" s="12"/>
      <c r="HBI87" s="13"/>
      <c r="HBK87" s="11"/>
      <c r="HBL87" s="12"/>
      <c r="HBM87" s="13"/>
      <c r="HBO87" s="11"/>
      <c r="HBP87" s="12"/>
      <c r="HBQ87" s="13"/>
      <c r="HBS87" s="11"/>
      <c r="HBT87" s="12"/>
      <c r="HBU87" s="13"/>
      <c r="HBW87" s="11"/>
      <c r="HBX87" s="12"/>
      <c r="HBY87" s="13"/>
      <c r="HCA87" s="11"/>
      <c r="HCB87" s="12"/>
      <c r="HCC87" s="13"/>
      <c r="HCE87" s="11"/>
      <c r="HCF87" s="12"/>
      <c r="HCG87" s="13"/>
      <c r="HCI87" s="11"/>
      <c r="HCJ87" s="12"/>
      <c r="HCK87" s="13"/>
      <c r="HCM87" s="11"/>
      <c r="HCN87" s="12"/>
      <c r="HCO87" s="13"/>
      <c r="HCQ87" s="11"/>
      <c r="HCR87" s="12"/>
      <c r="HCS87" s="13"/>
      <c r="HCU87" s="11"/>
      <c r="HCV87" s="12"/>
      <c r="HCW87" s="13"/>
      <c r="HCY87" s="11"/>
      <c r="HCZ87" s="12"/>
      <c r="HDA87" s="13"/>
      <c r="HDC87" s="11"/>
      <c r="HDD87" s="12"/>
      <c r="HDE87" s="13"/>
      <c r="HDG87" s="11"/>
      <c r="HDH87" s="12"/>
      <c r="HDI87" s="13"/>
      <c r="HDK87" s="11"/>
      <c r="HDL87" s="12"/>
      <c r="HDM87" s="13"/>
      <c r="HDO87" s="11"/>
      <c r="HDP87" s="12"/>
      <c r="HDQ87" s="13"/>
      <c r="HDS87" s="11"/>
      <c r="HDT87" s="12"/>
      <c r="HDU87" s="13"/>
      <c r="HDW87" s="11"/>
      <c r="HDX87" s="12"/>
      <c r="HDY87" s="13"/>
      <c r="HEA87" s="11"/>
      <c r="HEB87" s="12"/>
      <c r="HEC87" s="13"/>
      <c r="HEE87" s="11"/>
      <c r="HEF87" s="12"/>
      <c r="HEG87" s="13"/>
      <c r="HEI87" s="11"/>
      <c r="HEJ87" s="12"/>
      <c r="HEK87" s="13"/>
      <c r="HEM87" s="11"/>
      <c r="HEN87" s="12"/>
      <c r="HEO87" s="13"/>
      <c r="HEQ87" s="11"/>
      <c r="HER87" s="12"/>
      <c r="HES87" s="13"/>
      <c r="HEU87" s="11"/>
      <c r="HEV87" s="12"/>
      <c r="HEW87" s="13"/>
      <c r="HEY87" s="11"/>
      <c r="HEZ87" s="12"/>
      <c r="HFA87" s="13"/>
      <c r="HFC87" s="11"/>
      <c r="HFD87" s="12"/>
      <c r="HFE87" s="13"/>
      <c r="HFG87" s="11"/>
      <c r="HFH87" s="12"/>
      <c r="HFI87" s="13"/>
      <c r="HFK87" s="11"/>
      <c r="HFL87" s="12"/>
      <c r="HFM87" s="13"/>
      <c r="HFO87" s="11"/>
      <c r="HFP87" s="12"/>
      <c r="HFQ87" s="13"/>
      <c r="HFS87" s="11"/>
      <c r="HFT87" s="12"/>
      <c r="HFU87" s="13"/>
      <c r="HFW87" s="11"/>
      <c r="HFX87" s="12"/>
      <c r="HFY87" s="13"/>
      <c r="HGA87" s="11"/>
      <c r="HGB87" s="12"/>
      <c r="HGC87" s="13"/>
      <c r="HGE87" s="11"/>
      <c r="HGF87" s="12"/>
      <c r="HGG87" s="13"/>
      <c r="HGI87" s="11"/>
      <c r="HGJ87" s="12"/>
      <c r="HGK87" s="13"/>
      <c r="HGM87" s="11"/>
      <c r="HGN87" s="12"/>
      <c r="HGO87" s="13"/>
      <c r="HGQ87" s="11"/>
      <c r="HGR87" s="12"/>
      <c r="HGS87" s="13"/>
      <c r="HGU87" s="11"/>
      <c r="HGV87" s="12"/>
      <c r="HGW87" s="13"/>
      <c r="HGY87" s="11"/>
      <c r="HGZ87" s="12"/>
      <c r="HHA87" s="13"/>
      <c r="HHC87" s="11"/>
      <c r="HHD87" s="12"/>
      <c r="HHE87" s="13"/>
      <c r="HHG87" s="11"/>
      <c r="HHH87" s="12"/>
      <c r="HHI87" s="13"/>
      <c r="HHK87" s="11"/>
      <c r="HHL87" s="12"/>
      <c r="HHM87" s="13"/>
      <c r="HHO87" s="11"/>
      <c r="HHP87" s="12"/>
      <c r="HHQ87" s="13"/>
      <c r="HHS87" s="11"/>
      <c r="HHT87" s="12"/>
      <c r="HHU87" s="13"/>
      <c r="HHW87" s="11"/>
      <c r="HHX87" s="12"/>
      <c r="HHY87" s="13"/>
      <c r="HIA87" s="11"/>
      <c r="HIB87" s="12"/>
      <c r="HIC87" s="13"/>
      <c r="HIE87" s="11"/>
      <c r="HIF87" s="12"/>
      <c r="HIG87" s="13"/>
      <c r="HII87" s="11"/>
      <c r="HIJ87" s="12"/>
      <c r="HIK87" s="13"/>
      <c r="HIM87" s="11"/>
      <c r="HIN87" s="12"/>
      <c r="HIO87" s="13"/>
      <c r="HIQ87" s="11"/>
      <c r="HIR87" s="12"/>
      <c r="HIS87" s="13"/>
      <c r="HIU87" s="11"/>
      <c r="HIV87" s="12"/>
      <c r="HIW87" s="13"/>
      <c r="HIY87" s="11"/>
      <c r="HIZ87" s="12"/>
      <c r="HJA87" s="13"/>
      <c r="HJC87" s="11"/>
      <c r="HJD87" s="12"/>
      <c r="HJE87" s="13"/>
      <c r="HJG87" s="11"/>
      <c r="HJH87" s="12"/>
      <c r="HJI87" s="13"/>
      <c r="HJK87" s="11"/>
      <c r="HJL87" s="12"/>
      <c r="HJM87" s="13"/>
      <c r="HJO87" s="11"/>
      <c r="HJP87" s="12"/>
      <c r="HJQ87" s="13"/>
      <c r="HJS87" s="11"/>
      <c r="HJT87" s="12"/>
      <c r="HJU87" s="13"/>
      <c r="HJW87" s="11"/>
      <c r="HJX87" s="12"/>
      <c r="HJY87" s="13"/>
      <c r="HKA87" s="11"/>
      <c r="HKB87" s="12"/>
      <c r="HKC87" s="13"/>
      <c r="HKE87" s="11"/>
      <c r="HKF87" s="12"/>
      <c r="HKG87" s="13"/>
      <c r="HKI87" s="11"/>
      <c r="HKJ87" s="12"/>
      <c r="HKK87" s="13"/>
      <c r="HKM87" s="11"/>
      <c r="HKN87" s="12"/>
      <c r="HKO87" s="13"/>
      <c r="HKQ87" s="11"/>
      <c r="HKR87" s="12"/>
      <c r="HKS87" s="13"/>
      <c r="HKU87" s="11"/>
      <c r="HKV87" s="12"/>
      <c r="HKW87" s="13"/>
      <c r="HKY87" s="11"/>
      <c r="HKZ87" s="12"/>
      <c r="HLA87" s="13"/>
      <c r="HLC87" s="11"/>
      <c r="HLD87" s="12"/>
      <c r="HLE87" s="13"/>
      <c r="HLG87" s="11"/>
      <c r="HLH87" s="12"/>
      <c r="HLI87" s="13"/>
      <c r="HLK87" s="11"/>
      <c r="HLL87" s="12"/>
      <c r="HLM87" s="13"/>
      <c r="HLO87" s="11"/>
      <c r="HLP87" s="12"/>
      <c r="HLQ87" s="13"/>
      <c r="HLS87" s="11"/>
      <c r="HLT87" s="12"/>
      <c r="HLU87" s="13"/>
      <c r="HLW87" s="11"/>
      <c r="HLX87" s="12"/>
      <c r="HLY87" s="13"/>
      <c r="HMA87" s="11"/>
      <c r="HMB87" s="12"/>
      <c r="HMC87" s="13"/>
      <c r="HME87" s="11"/>
      <c r="HMF87" s="12"/>
      <c r="HMG87" s="13"/>
      <c r="HMI87" s="11"/>
      <c r="HMJ87" s="12"/>
      <c r="HMK87" s="13"/>
      <c r="HMM87" s="11"/>
      <c r="HMN87" s="12"/>
      <c r="HMO87" s="13"/>
      <c r="HMQ87" s="11"/>
      <c r="HMR87" s="12"/>
      <c r="HMS87" s="13"/>
      <c r="HMU87" s="11"/>
      <c r="HMV87" s="12"/>
      <c r="HMW87" s="13"/>
      <c r="HMY87" s="11"/>
      <c r="HMZ87" s="12"/>
      <c r="HNA87" s="13"/>
      <c r="HNC87" s="11"/>
      <c r="HND87" s="12"/>
      <c r="HNE87" s="13"/>
      <c r="HNG87" s="11"/>
      <c r="HNH87" s="12"/>
      <c r="HNI87" s="13"/>
      <c r="HNK87" s="11"/>
      <c r="HNL87" s="12"/>
      <c r="HNM87" s="13"/>
      <c r="HNO87" s="11"/>
      <c r="HNP87" s="12"/>
      <c r="HNQ87" s="13"/>
      <c r="HNS87" s="11"/>
      <c r="HNT87" s="12"/>
      <c r="HNU87" s="13"/>
      <c r="HNW87" s="11"/>
      <c r="HNX87" s="12"/>
      <c r="HNY87" s="13"/>
      <c r="HOA87" s="11"/>
      <c r="HOB87" s="12"/>
      <c r="HOC87" s="13"/>
      <c r="HOE87" s="11"/>
      <c r="HOF87" s="12"/>
      <c r="HOG87" s="13"/>
      <c r="HOI87" s="11"/>
      <c r="HOJ87" s="12"/>
      <c r="HOK87" s="13"/>
      <c r="HOM87" s="11"/>
      <c r="HON87" s="12"/>
      <c r="HOO87" s="13"/>
      <c r="HOQ87" s="11"/>
      <c r="HOR87" s="12"/>
      <c r="HOS87" s="13"/>
      <c r="HOU87" s="11"/>
      <c r="HOV87" s="12"/>
      <c r="HOW87" s="13"/>
      <c r="HOY87" s="11"/>
      <c r="HOZ87" s="12"/>
      <c r="HPA87" s="13"/>
      <c r="HPC87" s="11"/>
      <c r="HPD87" s="12"/>
      <c r="HPE87" s="13"/>
      <c r="HPG87" s="11"/>
      <c r="HPH87" s="12"/>
      <c r="HPI87" s="13"/>
      <c r="HPK87" s="11"/>
      <c r="HPL87" s="12"/>
      <c r="HPM87" s="13"/>
      <c r="HPO87" s="11"/>
      <c r="HPP87" s="12"/>
      <c r="HPQ87" s="13"/>
      <c r="HPS87" s="11"/>
      <c r="HPT87" s="12"/>
      <c r="HPU87" s="13"/>
      <c r="HPW87" s="11"/>
      <c r="HPX87" s="12"/>
      <c r="HPY87" s="13"/>
      <c r="HQA87" s="11"/>
      <c r="HQB87" s="12"/>
      <c r="HQC87" s="13"/>
      <c r="HQE87" s="11"/>
      <c r="HQF87" s="12"/>
      <c r="HQG87" s="13"/>
      <c r="HQI87" s="11"/>
      <c r="HQJ87" s="12"/>
      <c r="HQK87" s="13"/>
      <c r="HQM87" s="11"/>
      <c r="HQN87" s="12"/>
      <c r="HQO87" s="13"/>
      <c r="HQQ87" s="11"/>
      <c r="HQR87" s="12"/>
      <c r="HQS87" s="13"/>
      <c r="HQU87" s="11"/>
      <c r="HQV87" s="12"/>
      <c r="HQW87" s="13"/>
      <c r="HQY87" s="11"/>
      <c r="HQZ87" s="12"/>
      <c r="HRA87" s="13"/>
      <c r="HRC87" s="11"/>
      <c r="HRD87" s="12"/>
      <c r="HRE87" s="13"/>
      <c r="HRG87" s="11"/>
      <c r="HRH87" s="12"/>
      <c r="HRI87" s="13"/>
      <c r="HRK87" s="11"/>
      <c r="HRL87" s="12"/>
      <c r="HRM87" s="13"/>
      <c r="HRO87" s="11"/>
      <c r="HRP87" s="12"/>
      <c r="HRQ87" s="13"/>
      <c r="HRS87" s="11"/>
      <c r="HRT87" s="12"/>
      <c r="HRU87" s="13"/>
      <c r="HRW87" s="11"/>
      <c r="HRX87" s="12"/>
      <c r="HRY87" s="13"/>
      <c r="HSA87" s="11"/>
      <c r="HSB87" s="12"/>
      <c r="HSC87" s="13"/>
      <c r="HSE87" s="11"/>
      <c r="HSF87" s="12"/>
      <c r="HSG87" s="13"/>
      <c r="HSI87" s="11"/>
      <c r="HSJ87" s="12"/>
      <c r="HSK87" s="13"/>
      <c r="HSM87" s="11"/>
      <c r="HSN87" s="12"/>
      <c r="HSO87" s="13"/>
      <c r="HSQ87" s="11"/>
      <c r="HSR87" s="12"/>
      <c r="HSS87" s="13"/>
      <c r="HSU87" s="11"/>
      <c r="HSV87" s="12"/>
      <c r="HSW87" s="13"/>
      <c r="HSY87" s="11"/>
      <c r="HSZ87" s="12"/>
      <c r="HTA87" s="13"/>
      <c r="HTC87" s="11"/>
      <c r="HTD87" s="12"/>
      <c r="HTE87" s="13"/>
      <c r="HTG87" s="11"/>
      <c r="HTH87" s="12"/>
      <c r="HTI87" s="13"/>
      <c r="HTK87" s="11"/>
      <c r="HTL87" s="12"/>
      <c r="HTM87" s="13"/>
      <c r="HTO87" s="11"/>
      <c r="HTP87" s="12"/>
      <c r="HTQ87" s="13"/>
      <c r="HTS87" s="11"/>
      <c r="HTT87" s="12"/>
      <c r="HTU87" s="13"/>
      <c r="HTW87" s="11"/>
      <c r="HTX87" s="12"/>
      <c r="HTY87" s="13"/>
      <c r="HUA87" s="11"/>
      <c r="HUB87" s="12"/>
      <c r="HUC87" s="13"/>
      <c r="HUE87" s="11"/>
      <c r="HUF87" s="12"/>
      <c r="HUG87" s="13"/>
      <c r="HUI87" s="11"/>
      <c r="HUJ87" s="12"/>
      <c r="HUK87" s="13"/>
      <c r="HUM87" s="11"/>
      <c r="HUN87" s="12"/>
      <c r="HUO87" s="13"/>
      <c r="HUQ87" s="11"/>
      <c r="HUR87" s="12"/>
      <c r="HUS87" s="13"/>
      <c r="HUU87" s="11"/>
      <c r="HUV87" s="12"/>
      <c r="HUW87" s="13"/>
      <c r="HUY87" s="11"/>
      <c r="HUZ87" s="12"/>
      <c r="HVA87" s="13"/>
      <c r="HVC87" s="11"/>
      <c r="HVD87" s="12"/>
      <c r="HVE87" s="13"/>
      <c r="HVG87" s="11"/>
      <c r="HVH87" s="12"/>
      <c r="HVI87" s="13"/>
      <c r="HVK87" s="11"/>
      <c r="HVL87" s="12"/>
      <c r="HVM87" s="13"/>
      <c r="HVO87" s="11"/>
      <c r="HVP87" s="12"/>
      <c r="HVQ87" s="13"/>
      <c r="HVS87" s="11"/>
      <c r="HVT87" s="12"/>
      <c r="HVU87" s="13"/>
      <c r="HVW87" s="11"/>
      <c r="HVX87" s="12"/>
      <c r="HVY87" s="13"/>
      <c r="HWA87" s="11"/>
      <c r="HWB87" s="12"/>
      <c r="HWC87" s="13"/>
      <c r="HWE87" s="11"/>
      <c r="HWF87" s="12"/>
      <c r="HWG87" s="13"/>
      <c r="HWI87" s="11"/>
      <c r="HWJ87" s="12"/>
      <c r="HWK87" s="13"/>
      <c r="HWM87" s="11"/>
      <c r="HWN87" s="12"/>
      <c r="HWO87" s="13"/>
      <c r="HWQ87" s="11"/>
      <c r="HWR87" s="12"/>
      <c r="HWS87" s="13"/>
      <c r="HWU87" s="11"/>
      <c r="HWV87" s="12"/>
      <c r="HWW87" s="13"/>
      <c r="HWY87" s="11"/>
      <c r="HWZ87" s="12"/>
      <c r="HXA87" s="13"/>
      <c r="HXC87" s="11"/>
      <c r="HXD87" s="12"/>
      <c r="HXE87" s="13"/>
      <c r="HXG87" s="11"/>
      <c r="HXH87" s="12"/>
      <c r="HXI87" s="13"/>
      <c r="HXK87" s="11"/>
      <c r="HXL87" s="12"/>
      <c r="HXM87" s="13"/>
      <c r="HXO87" s="11"/>
      <c r="HXP87" s="12"/>
      <c r="HXQ87" s="13"/>
      <c r="HXS87" s="11"/>
      <c r="HXT87" s="12"/>
      <c r="HXU87" s="13"/>
      <c r="HXW87" s="11"/>
      <c r="HXX87" s="12"/>
      <c r="HXY87" s="13"/>
      <c r="HYA87" s="11"/>
      <c r="HYB87" s="12"/>
      <c r="HYC87" s="13"/>
      <c r="HYE87" s="11"/>
      <c r="HYF87" s="12"/>
      <c r="HYG87" s="13"/>
      <c r="HYI87" s="11"/>
      <c r="HYJ87" s="12"/>
      <c r="HYK87" s="13"/>
      <c r="HYM87" s="11"/>
      <c r="HYN87" s="12"/>
      <c r="HYO87" s="13"/>
      <c r="HYQ87" s="11"/>
      <c r="HYR87" s="12"/>
      <c r="HYS87" s="13"/>
      <c r="HYU87" s="11"/>
      <c r="HYV87" s="12"/>
      <c r="HYW87" s="13"/>
      <c r="HYY87" s="11"/>
      <c r="HYZ87" s="12"/>
      <c r="HZA87" s="13"/>
      <c r="HZC87" s="11"/>
      <c r="HZD87" s="12"/>
      <c r="HZE87" s="13"/>
      <c r="HZG87" s="11"/>
      <c r="HZH87" s="12"/>
      <c r="HZI87" s="13"/>
      <c r="HZK87" s="11"/>
      <c r="HZL87" s="12"/>
      <c r="HZM87" s="13"/>
      <c r="HZO87" s="11"/>
      <c r="HZP87" s="12"/>
      <c r="HZQ87" s="13"/>
      <c r="HZS87" s="11"/>
      <c r="HZT87" s="12"/>
      <c r="HZU87" s="13"/>
      <c r="HZW87" s="11"/>
      <c r="HZX87" s="12"/>
      <c r="HZY87" s="13"/>
      <c r="IAA87" s="11"/>
      <c r="IAB87" s="12"/>
      <c r="IAC87" s="13"/>
      <c r="IAE87" s="11"/>
      <c r="IAF87" s="12"/>
      <c r="IAG87" s="13"/>
      <c r="IAI87" s="11"/>
      <c r="IAJ87" s="12"/>
      <c r="IAK87" s="13"/>
      <c r="IAM87" s="11"/>
      <c r="IAN87" s="12"/>
      <c r="IAO87" s="13"/>
      <c r="IAQ87" s="11"/>
      <c r="IAR87" s="12"/>
      <c r="IAS87" s="13"/>
      <c r="IAU87" s="11"/>
      <c r="IAV87" s="12"/>
      <c r="IAW87" s="13"/>
      <c r="IAY87" s="11"/>
      <c r="IAZ87" s="12"/>
      <c r="IBA87" s="13"/>
      <c r="IBC87" s="11"/>
      <c r="IBD87" s="12"/>
      <c r="IBE87" s="13"/>
      <c r="IBG87" s="11"/>
      <c r="IBH87" s="12"/>
      <c r="IBI87" s="13"/>
      <c r="IBK87" s="11"/>
      <c r="IBL87" s="12"/>
      <c r="IBM87" s="13"/>
      <c r="IBO87" s="11"/>
      <c r="IBP87" s="12"/>
      <c r="IBQ87" s="13"/>
      <c r="IBS87" s="11"/>
      <c r="IBT87" s="12"/>
      <c r="IBU87" s="13"/>
      <c r="IBW87" s="11"/>
      <c r="IBX87" s="12"/>
      <c r="IBY87" s="13"/>
      <c r="ICA87" s="11"/>
      <c r="ICB87" s="12"/>
      <c r="ICC87" s="13"/>
      <c r="ICE87" s="11"/>
      <c r="ICF87" s="12"/>
      <c r="ICG87" s="13"/>
      <c r="ICI87" s="11"/>
      <c r="ICJ87" s="12"/>
      <c r="ICK87" s="13"/>
      <c r="ICM87" s="11"/>
      <c r="ICN87" s="12"/>
      <c r="ICO87" s="13"/>
      <c r="ICQ87" s="11"/>
      <c r="ICR87" s="12"/>
      <c r="ICS87" s="13"/>
      <c r="ICU87" s="11"/>
      <c r="ICV87" s="12"/>
      <c r="ICW87" s="13"/>
      <c r="ICY87" s="11"/>
      <c r="ICZ87" s="12"/>
      <c r="IDA87" s="13"/>
      <c r="IDC87" s="11"/>
      <c r="IDD87" s="12"/>
      <c r="IDE87" s="13"/>
      <c r="IDG87" s="11"/>
      <c r="IDH87" s="12"/>
      <c r="IDI87" s="13"/>
      <c r="IDK87" s="11"/>
      <c r="IDL87" s="12"/>
      <c r="IDM87" s="13"/>
      <c r="IDO87" s="11"/>
      <c r="IDP87" s="12"/>
      <c r="IDQ87" s="13"/>
      <c r="IDS87" s="11"/>
      <c r="IDT87" s="12"/>
      <c r="IDU87" s="13"/>
      <c r="IDW87" s="11"/>
      <c r="IDX87" s="12"/>
      <c r="IDY87" s="13"/>
      <c r="IEA87" s="11"/>
      <c r="IEB87" s="12"/>
      <c r="IEC87" s="13"/>
      <c r="IEE87" s="11"/>
      <c r="IEF87" s="12"/>
      <c r="IEG87" s="13"/>
      <c r="IEI87" s="11"/>
      <c r="IEJ87" s="12"/>
      <c r="IEK87" s="13"/>
      <c r="IEM87" s="11"/>
      <c r="IEN87" s="12"/>
      <c r="IEO87" s="13"/>
      <c r="IEQ87" s="11"/>
      <c r="IER87" s="12"/>
      <c r="IES87" s="13"/>
      <c r="IEU87" s="11"/>
      <c r="IEV87" s="12"/>
      <c r="IEW87" s="13"/>
      <c r="IEY87" s="11"/>
      <c r="IEZ87" s="12"/>
      <c r="IFA87" s="13"/>
      <c r="IFC87" s="11"/>
      <c r="IFD87" s="12"/>
      <c r="IFE87" s="13"/>
      <c r="IFG87" s="11"/>
      <c r="IFH87" s="12"/>
      <c r="IFI87" s="13"/>
      <c r="IFK87" s="11"/>
      <c r="IFL87" s="12"/>
      <c r="IFM87" s="13"/>
      <c r="IFO87" s="11"/>
      <c r="IFP87" s="12"/>
      <c r="IFQ87" s="13"/>
      <c r="IFS87" s="11"/>
      <c r="IFT87" s="12"/>
      <c r="IFU87" s="13"/>
      <c r="IFW87" s="11"/>
      <c r="IFX87" s="12"/>
      <c r="IFY87" s="13"/>
      <c r="IGA87" s="11"/>
      <c r="IGB87" s="12"/>
      <c r="IGC87" s="13"/>
      <c r="IGE87" s="11"/>
      <c r="IGF87" s="12"/>
      <c r="IGG87" s="13"/>
      <c r="IGI87" s="11"/>
      <c r="IGJ87" s="12"/>
      <c r="IGK87" s="13"/>
      <c r="IGM87" s="11"/>
      <c r="IGN87" s="12"/>
      <c r="IGO87" s="13"/>
      <c r="IGQ87" s="11"/>
      <c r="IGR87" s="12"/>
      <c r="IGS87" s="13"/>
      <c r="IGU87" s="11"/>
      <c r="IGV87" s="12"/>
      <c r="IGW87" s="13"/>
      <c r="IGY87" s="11"/>
      <c r="IGZ87" s="12"/>
      <c r="IHA87" s="13"/>
      <c r="IHC87" s="11"/>
      <c r="IHD87" s="12"/>
      <c r="IHE87" s="13"/>
      <c r="IHG87" s="11"/>
      <c r="IHH87" s="12"/>
      <c r="IHI87" s="13"/>
      <c r="IHK87" s="11"/>
      <c r="IHL87" s="12"/>
      <c r="IHM87" s="13"/>
      <c r="IHO87" s="11"/>
      <c r="IHP87" s="12"/>
      <c r="IHQ87" s="13"/>
      <c r="IHS87" s="11"/>
      <c r="IHT87" s="12"/>
      <c r="IHU87" s="13"/>
      <c r="IHW87" s="11"/>
      <c r="IHX87" s="12"/>
      <c r="IHY87" s="13"/>
      <c r="IIA87" s="11"/>
      <c r="IIB87" s="12"/>
      <c r="IIC87" s="13"/>
      <c r="IIE87" s="11"/>
      <c r="IIF87" s="12"/>
      <c r="IIG87" s="13"/>
      <c r="III87" s="11"/>
      <c r="IIJ87" s="12"/>
      <c r="IIK87" s="13"/>
      <c r="IIM87" s="11"/>
      <c r="IIN87" s="12"/>
      <c r="IIO87" s="13"/>
      <c r="IIQ87" s="11"/>
      <c r="IIR87" s="12"/>
      <c r="IIS87" s="13"/>
      <c r="IIU87" s="11"/>
      <c r="IIV87" s="12"/>
      <c r="IIW87" s="13"/>
      <c r="IIY87" s="11"/>
      <c r="IIZ87" s="12"/>
      <c r="IJA87" s="13"/>
      <c r="IJC87" s="11"/>
      <c r="IJD87" s="12"/>
      <c r="IJE87" s="13"/>
      <c r="IJG87" s="11"/>
      <c r="IJH87" s="12"/>
      <c r="IJI87" s="13"/>
      <c r="IJK87" s="11"/>
      <c r="IJL87" s="12"/>
      <c r="IJM87" s="13"/>
      <c r="IJO87" s="11"/>
      <c r="IJP87" s="12"/>
      <c r="IJQ87" s="13"/>
      <c r="IJS87" s="11"/>
      <c r="IJT87" s="12"/>
      <c r="IJU87" s="13"/>
      <c r="IJW87" s="11"/>
      <c r="IJX87" s="12"/>
      <c r="IJY87" s="13"/>
      <c r="IKA87" s="11"/>
      <c r="IKB87" s="12"/>
      <c r="IKC87" s="13"/>
      <c r="IKE87" s="11"/>
      <c r="IKF87" s="12"/>
      <c r="IKG87" s="13"/>
      <c r="IKI87" s="11"/>
      <c r="IKJ87" s="12"/>
      <c r="IKK87" s="13"/>
      <c r="IKM87" s="11"/>
      <c r="IKN87" s="12"/>
      <c r="IKO87" s="13"/>
      <c r="IKQ87" s="11"/>
      <c r="IKR87" s="12"/>
      <c r="IKS87" s="13"/>
      <c r="IKU87" s="11"/>
      <c r="IKV87" s="12"/>
      <c r="IKW87" s="13"/>
      <c r="IKY87" s="11"/>
      <c r="IKZ87" s="12"/>
      <c r="ILA87" s="13"/>
      <c r="ILC87" s="11"/>
      <c r="ILD87" s="12"/>
      <c r="ILE87" s="13"/>
      <c r="ILG87" s="11"/>
      <c r="ILH87" s="12"/>
      <c r="ILI87" s="13"/>
      <c r="ILK87" s="11"/>
      <c r="ILL87" s="12"/>
      <c r="ILM87" s="13"/>
      <c r="ILO87" s="11"/>
      <c r="ILP87" s="12"/>
      <c r="ILQ87" s="13"/>
      <c r="ILS87" s="11"/>
      <c r="ILT87" s="12"/>
      <c r="ILU87" s="13"/>
      <c r="ILW87" s="11"/>
      <c r="ILX87" s="12"/>
      <c r="ILY87" s="13"/>
      <c r="IMA87" s="11"/>
      <c r="IMB87" s="12"/>
      <c r="IMC87" s="13"/>
      <c r="IME87" s="11"/>
      <c r="IMF87" s="12"/>
      <c r="IMG87" s="13"/>
      <c r="IMI87" s="11"/>
      <c r="IMJ87" s="12"/>
      <c r="IMK87" s="13"/>
      <c r="IMM87" s="11"/>
      <c r="IMN87" s="12"/>
      <c r="IMO87" s="13"/>
      <c r="IMQ87" s="11"/>
      <c r="IMR87" s="12"/>
      <c r="IMS87" s="13"/>
      <c r="IMU87" s="11"/>
      <c r="IMV87" s="12"/>
      <c r="IMW87" s="13"/>
      <c r="IMY87" s="11"/>
      <c r="IMZ87" s="12"/>
      <c r="INA87" s="13"/>
      <c r="INC87" s="11"/>
      <c r="IND87" s="12"/>
      <c r="INE87" s="13"/>
      <c r="ING87" s="11"/>
      <c r="INH87" s="12"/>
      <c r="INI87" s="13"/>
      <c r="INK87" s="11"/>
      <c r="INL87" s="12"/>
      <c r="INM87" s="13"/>
      <c r="INO87" s="11"/>
      <c r="INP87" s="12"/>
      <c r="INQ87" s="13"/>
      <c r="INS87" s="11"/>
      <c r="INT87" s="12"/>
      <c r="INU87" s="13"/>
      <c r="INW87" s="11"/>
      <c r="INX87" s="12"/>
      <c r="INY87" s="13"/>
      <c r="IOA87" s="11"/>
      <c r="IOB87" s="12"/>
      <c r="IOC87" s="13"/>
      <c r="IOE87" s="11"/>
      <c r="IOF87" s="12"/>
      <c r="IOG87" s="13"/>
      <c r="IOI87" s="11"/>
      <c r="IOJ87" s="12"/>
      <c r="IOK87" s="13"/>
      <c r="IOM87" s="11"/>
      <c r="ION87" s="12"/>
      <c r="IOO87" s="13"/>
      <c r="IOQ87" s="11"/>
      <c r="IOR87" s="12"/>
      <c r="IOS87" s="13"/>
      <c r="IOU87" s="11"/>
      <c r="IOV87" s="12"/>
      <c r="IOW87" s="13"/>
      <c r="IOY87" s="11"/>
      <c r="IOZ87" s="12"/>
      <c r="IPA87" s="13"/>
      <c r="IPC87" s="11"/>
      <c r="IPD87" s="12"/>
      <c r="IPE87" s="13"/>
      <c r="IPG87" s="11"/>
      <c r="IPH87" s="12"/>
      <c r="IPI87" s="13"/>
      <c r="IPK87" s="11"/>
      <c r="IPL87" s="12"/>
      <c r="IPM87" s="13"/>
      <c r="IPO87" s="11"/>
      <c r="IPP87" s="12"/>
      <c r="IPQ87" s="13"/>
      <c r="IPS87" s="11"/>
      <c r="IPT87" s="12"/>
      <c r="IPU87" s="13"/>
      <c r="IPW87" s="11"/>
      <c r="IPX87" s="12"/>
      <c r="IPY87" s="13"/>
      <c r="IQA87" s="11"/>
      <c r="IQB87" s="12"/>
      <c r="IQC87" s="13"/>
      <c r="IQE87" s="11"/>
      <c r="IQF87" s="12"/>
      <c r="IQG87" s="13"/>
      <c r="IQI87" s="11"/>
      <c r="IQJ87" s="12"/>
      <c r="IQK87" s="13"/>
      <c r="IQM87" s="11"/>
      <c r="IQN87" s="12"/>
      <c r="IQO87" s="13"/>
      <c r="IQQ87" s="11"/>
      <c r="IQR87" s="12"/>
      <c r="IQS87" s="13"/>
      <c r="IQU87" s="11"/>
      <c r="IQV87" s="12"/>
      <c r="IQW87" s="13"/>
      <c r="IQY87" s="11"/>
      <c r="IQZ87" s="12"/>
      <c r="IRA87" s="13"/>
      <c r="IRC87" s="11"/>
      <c r="IRD87" s="12"/>
      <c r="IRE87" s="13"/>
      <c r="IRG87" s="11"/>
      <c r="IRH87" s="12"/>
      <c r="IRI87" s="13"/>
      <c r="IRK87" s="11"/>
      <c r="IRL87" s="12"/>
      <c r="IRM87" s="13"/>
      <c r="IRO87" s="11"/>
      <c r="IRP87" s="12"/>
      <c r="IRQ87" s="13"/>
      <c r="IRS87" s="11"/>
      <c r="IRT87" s="12"/>
      <c r="IRU87" s="13"/>
      <c r="IRW87" s="11"/>
      <c r="IRX87" s="12"/>
      <c r="IRY87" s="13"/>
      <c r="ISA87" s="11"/>
      <c r="ISB87" s="12"/>
      <c r="ISC87" s="13"/>
      <c r="ISE87" s="11"/>
      <c r="ISF87" s="12"/>
      <c r="ISG87" s="13"/>
      <c r="ISI87" s="11"/>
      <c r="ISJ87" s="12"/>
      <c r="ISK87" s="13"/>
      <c r="ISM87" s="11"/>
      <c r="ISN87" s="12"/>
      <c r="ISO87" s="13"/>
      <c r="ISQ87" s="11"/>
      <c r="ISR87" s="12"/>
      <c r="ISS87" s="13"/>
      <c r="ISU87" s="11"/>
      <c r="ISV87" s="12"/>
      <c r="ISW87" s="13"/>
      <c r="ISY87" s="11"/>
      <c r="ISZ87" s="12"/>
      <c r="ITA87" s="13"/>
      <c r="ITC87" s="11"/>
      <c r="ITD87" s="12"/>
      <c r="ITE87" s="13"/>
      <c r="ITG87" s="11"/>
      <c r="ITH87" s="12"/>
      <c r="ITI87" s="13"/>
      <c r="ITK87" s="11"/>
      <c r="ITL87" s="12"/>
      <c r="ITM87" s="13"/>
      <c r="ITO87" s="11"/>
      <c r="ITP87" s="12"/>
      <c r="ITQ87" s="13"/>
      <c r="ITS87" s="11"/>
      <c r="ITT87" s="12"/>
      <c r="ITU87" s="13"/>
      <c r="ITW87" s="11"/>
      <c r="ITX87" s="12"/>
      <c r="ITY87" s="13"/>
      <c r="IUA87" s="11"/>
      <c r="IUB87" s="12"/>
      <c r="IUC87" s="13"/>
      <c r="IUE87" s="11"/>
      <c r="IUF87" s="12"/>
      <c r="IUG87" s="13"/>
      <c r="IUI87" s="11"/>
      <c r="IUJ87" s="12"/>
      <c r="IUK87" s="13"/>
      <c r="IUM87" s="11"/>
      <c r="IUN87" s="12"/>
      <c r="IUO87" s="13"/>
      <c r="IUQ87" s="11"/>
      <c r="IUR87" s="12"/>
      <c r="IUS87" s="13"/>
      <c r="IUU87" s="11"/>
      <c r="IUV87" s="12"/>
      <c r="IUW87" s="13"/>
      <c r="IUY87" s="11"/>
      <c r="IUZ87" s="12"/>
      <c r="IVA87" s="13"/>
      <c r="IVC87" s="11"/>
      <c r="IVD87" s="12"/>
      <c r="IVE87" s="13"/>
      <c r="IVG87" s="11"/>
      <c r="IVH87" s="12"/>
      <c r="IVI87" s="13"/>
      <c r="IVK87" s="11"/>
      <c r="IVL87" s="12"/>
      <c r="IVM87" s="13"/>
      <c r="IVO87" s="11"/>
      <c r="IVP87" s="12"/>
      <c r="IVQ87" s="13"/>
      <c r="IVS87" s="11"/>
      <c r="IVT87" s="12"/>
      <c r="IVU87" s="13"/>
      <c r="IVW87" s="11"/>
      <c r="IVX87" s="12"/>
      <c r="IVY87" s="13"/>
      <c r="IWA87" s="11"/>
      <c r="IWB87" s="12"/>
      <c r="IWC87" s="13"/>
      <c r="IWE87" s="11"/>
      <c r="IWF87" s="12"/>
      <c r="IWG87" s="13"/>
      <c r="IWI87" s="11"/>
      <c r="IWJ87" s="12"/>
      <c r="IWK87" s="13"/>
      <c r="IWM87" s="11"/>
      <c r="IWN87" s="12"/>
      <c r="IWO87" s="13"/>
      <c r="IWQ87" s="11"/>
      <c r="IWR87" s="12"/>
      <c r="IWS87" s="13"/>
      <c r="IWU87" s="11"/>
      <c r="IWV87" s="12"/>
      <c r="IWW87" s="13"/>
      <c r="IWY87" s="11"/>
      <c r="IWZ87" s="12"/>
      <c r="IXA87" s="13"/>
      <c r="IXC87" s="11"/>
      <c r="IXD87" s="12"/>
      <c r="IXE87" s="13"/>
      <c r="IXG87" s="11"/>
      <c r="IXH87" s="12"/>
      <c r="IXI87" s="13"/>
      <c r="IXK87" s="11"/>
      <c r="IXL87" s="12"/>
      <c r="IXM87" s="13"/>
      <c r="IXO87" s="11"/>
      <c r="IXP87" s="12"/>
      <c r="IXQ87" s="13"/>
      <c r="IXS87" s="11"/>
      <c r="IXT87" s="12"/>
      <c r="IXU87" s="13"/>
      <c r="IXW87" s="11"/>
      <c r="IXX87" s="12"/>
      <c r="IXY87" s="13"/>
      <c r="IYA87" s="11"/>
      <c r="IYB87" s="12"/>
      <c r="IYC87" s="13"/>
      <c r="IYE87" s="11"/>
      <c r="IYF87" s="12"/>
      <c r="IYG87" s="13"/>
      <c r="IYI87" s="11"/>
      <c r="IYJ87" s="12"/>
      <c r="IYK87" s="13"/>
      <c r="IYM87" s="11"/>
      <c r="IYN87" s="12"/>
      <c r="IYO87" s="13"/>
      <c r="IYQ87" s="11"/>
      <c r="IYR87" s="12"/>
      <c r="IYS87" s="13"/>
      <c r="IYU87" s="11"/>
      <c r="IYV87" s="12"/>
      <c r="IYW87" s="13"/>
      <c r="IYY87" s="11"/>
      <c r="IYZ87" s="12"/>
      <c r="IZA87" s="13"/>
      <c r="IZC87" s="11"/>
      <c r="IZD87" s="12"/>
      <c r="IZE87" s="13"/>
      <c r="IZG87" s="11"/>
      <c r="IZH87" s="12"/>
      <c r="IZI87" s="13"/>
      <c r="IZK87" s="11"/>
      <c r="IZL87" s="12"/>
      <c r="IZM87" s="13"/>
      <c r="IZO87" s="11"/>
      <c r="IZP87" s="12"/>
      <c r="IZQ87" s="13"/>
      <c r="IZS87" s="11"/>
      <c r="IZT87" s="12"/>
      <c r="IZU87" s="13"/>
      <c r="IZW87" s="11"/>
      <c r="IZX87" s="12"/>
      <c r="IZY87" s="13"/>
      <c r="JAA87" s="11"/>
      <c r="JAB87" s="12"/>
      <c r="JAC87" s="13"/>
      <c r="JAE87" s="11"/>
      <c r="JAF87" s="12"/>
      <c r="JAG87" s="13"/>
      <c r="JAI87" s="11"/>
      <c r="JAJ87" s="12"/>
      <c r="JAK87" s="13"/>
      <c r="JAM87" s="11"/>
      <c r="JAN87" s="12"/>
      <c r="JAO87" s="13"/>
      <c r="JAQ87" s="11"/>
      <c r="JAR87" s="12"/>
      <c r="JAS87" s="13"/>
      <c r="JAU87" s="11"/>
      <c r="JAV87" s="12"/>
      <c r="JAW87" s="13"/>
      <c r="JAY87" s="11"/>
      <c r="JAZ87" s="12"/>
      <c r="JBA87" s="13"/>
      <c r="JBC87" s="11"/>
      <c r="JBD87" s="12"/>
      <c r="JBE87" s="13"/>
      <c r="JBG87" s="11"/>
      <c r="JBH87" s="12"/>
      <c r="JBI87" s="13"/>
      <c r="JBK87" s="11"/>
      <c r="JBL87" s="12"/>
      <c r="JBM87" s="13"/>
      <c r="JBO87" s="11"/>
      <c r="JBP87" s="12"/>
      <c r="JBQ87" s="13"/>
      <c r="JBS87" s="11"/>
      <c r="JBT87" s="12"/>
      <c r="JBU87" s="13"/>
      <c r="JBW87" s="11"/>
      <c r="JBX87" s="12"/>
      <c r="JBY87" s="13"/>
      <c r="JCA87" s="11"/>
      <c r="JCB87" s="12"/>
      <c r="JCC87" s="13"/>
      <c r="JCE87" s="11"/>
      <c r="JCF87" s="12"/>
      <c r="JCG87" s="13"/>
      <c r="JCI87" s="11"/>
      <c r="JCJ87" s="12"/>
      <c r="JCK87" s="13"/>
      <c r="JCM87" s="11"/>
      <c r="JCN87" s="12"/>
      <c r="JCO87" s="13"/>
      <c r="JCQ87" s="11"/>
      <c r="JCR87" s="12"/>
      <c r="JCS87" s="13"/>
      <c r="JCU87" s="11"/>
      <c r="JCV87" s="12"/>
      <c r="JCW87" s="13"/>
      <c r="JCY87" s="11"/>
      <c r="JCZ87" s="12"/>
      <c r="JDA87" s="13"/>
      <c r="JDC87" s="11"/>
      <c r="JDD87" s="12"/>
      <c r="JDE87" s="13"/>
      <c r="JDG87" s="11"/>
      <c r="JDH87" s="12"/>
      <c r="JDI87" s="13"/>
      <c r="JDK87" s="11"/>
      <c r="JDL87" s="12"/>
      <c r="JDM87" s="13"/>
      <c r="JDO87" s="11"/>
      <c r="JDP87" s="12"/>
      <c r="JDQ87" s="13"/>
      <c r="JDS87" s="11"/>
      <c r="JDT87" s="12"/>
      <c r="JDU87" s="13"/>
      <c r="JDW87" s="11"/>
      <c r="JDX87" s="12"/>
      <c r="JDY87" s="13"/>
      <c r="JEA87" s="11"/>
      <c r="JEB87" s="12"/>
      <c r="JEC87" s="13"/>
      <c r="JEE87" s="11"/>
      <c r="JEF87" s="12"/>
      <c r="JEG87" s="13"/>
      <c r="JEI87" s="11"/>
      <c r="JEJ87" s="12"/>
      <c r="JEK87" s="13"/>
      <c r="JEM87" s="11"/>
      <c r="JEN87" s="12"/>
      <c r="JEO87" s="13"/>
      <c r="JEQ87" s="11"/>
      <c r="JER87" s="12"/>
      <c r="JES87" s="13"/>
      <c r="JEU87" s="11"/>
      <c r="JEV87" s="12"/>
      <c r="JEW87" s="13"/>
      <c r="JEY87" s="11"/>
      <c r="JEZ87" s="12"/>
      <c r="JFA87" s="13"/>
      <c r="JFC87" s="11"/>
      <c r="JFD87" s="12"/>
      <c r="JFE87" s="13"/>
      <c r="JFG87" s="11"/>
      <c r="JFH87" s="12"/>
      <c r="JFI87" s="13"/>
      <c r="JFK87" s="11"/>
      <c r="JFL87" s="12"/>
      <c r="JFM87" s="13"/>
      <c r="JFO87" s="11"/>
      <c r="JFP87" s="12"/>
      <c r="JFQ87" s="13"/>
      <c r="JFS87" s="11"/>
      <c r="JFT87" s="12"/>
      <c r="JFU87" s="13"/>
      <c r="JFW87" s="11"/>
      <c r="JFX87" s="12"/>
      <c r="JFY87" s="13"/>
      <c r="JGA87" s="11"/>
      <c r="JGB87" s="12"/>
      <c r="JGC87" s="13"/>
      <c r="JGE87" s="11"/>
      <c r="JGF87" s="12"/>
      <c r="JGG87" s="13"/>
      <c r="JGI87" s="11"/>
      <c r="JGJ87" s="12"/>
      <c r="JGK87" s="13"/>
      <c r="JGM87" s="11"/>
      <c r="JGN87" s="12"/>
      <c r="JGO87" s="13"/>
      <c r="JGQ87" s="11"/>
      <c r="JGR87" s="12"/>
      <c r="JGS87" s="13"/>
      <c r="JGU87" s="11"/>
      <c r="JGV87" s="12"/>
      <c r="JGW87" s="13"/>
      <c r="JGY87" s="11"/>
      <c r="JGZ87" s="12"/>
      <c r="JHA87" s="13"/>
      <c r="JHC87" s="11"/>
      <c r="JHD87" s="12"/>
      <c r="JHE87" s="13"/>
      <c r="JHG87" s="11"/>
      <c r="JHH87" s="12"/>
      <c r="JHI87" s="13"/>
      <c r="JHK87" s="11"/>
      <c r="JHL87" s="12"/>
      <c r="JHM87" s="13"/>
      <c r="JHO87" s="11"/>
      <c r="JHP87" s="12"/>
      <c r="JHQ87" s="13"/>
      <c r="JHS87" s="11"/>
      <c r="JHT87" s="12"/>
      <c r="JHU87" s="13"/>
      <c r="JHW87" s="11"/>
      <c r="JHX87" s="12"/>
      <c r="JHY87" s="13"/>
      <c r="JIA87" s="11"/>
      <c r="JIB87" s="12"/>
      <c r="JIC87" s="13"/>
      <c r="JIE87" s="11"/>
      <c r="JIF87" s="12"/>
      <c r="JIG87" s="13"/>
      <c r="JII87" s="11"/>
      <c r="JIJ87" s="12"/>
      <c r="JIK87" s="13"/>
      <c r="JIM87" s="11"/>
      <c r="JIN87" s="12"/>
      <c r="JIO87" s="13"/>
      <c r="JIQ87" s="11"/>
      <c r="JIR87" s="12"/>
      <c r="JIS87" s="13"/>
      <c r="JIU87" s="11"/>
      <c r="JIV87" s="12"/>
      <c r="JIW87" s="13"/>
      <c r="JIY87" s="11"/>
      <c r="JIZ87" s="12"/>
      <c r="JJA87" s="13"/>
      <c r="JJC87" s="11"/>
      <c r="JJD87" s="12"/>
      <c r="JJE87" s="13"/>
      <c r="JJG87" s="11"/>
      <c r="JJH87" s="12"/>
      <c r="JJI87" s="13"/>
      <c r="JJK87" s="11"/>
      <c r="JJL87" s="12"/>
      <c r="JJM87" s="13"/>
      <c r="JJO87" s="11"/>
      <c r="JJP87" s="12"/>
      <c r="JJQ87" s="13"/>
      <c r="JJS87" s="11"/>
      <c r="JJT87" s="12"/>
      <c r="JJU87" s="13"/>
      <c r="JJW87" s="11"/>
      <c r="JJX87" s="12"/>
      <c r="JJY87" s="13"/>
      <c r="JKA87" s="11"/>
      <c r="JKB87" s="12"/>
      <c r="JKC87" s="13"/>
      <c r="JKE87" s="11"/>
      <c r="JKF87" s="12"/>
      <c r="JKG87" s="13"/>
      <c r="JKI87" s="11"/>
      <c r="JKJ87" s="12"/>
      <c r="JKK87" s="13"/>
      <c r="JKM87" s="11"/>
      <c r="JKN87" s="12"/>
      <c r="JKO87" s="13"/>
      <c r="JKQ87" s="11"/>
      <c r="JKR87" s="12"/>
      <c r="JKS87" s="13"/>
      <c r="JKU87" s="11"/>
      <c r="JKV87" s="12"/>
      <c r="JKW87" s="13"/>
      <c r="JKY87" s="11"/>
      <c r="JKZ87" s="12"/>
      <c r="JLA87" s="13"/>
      <c r="JLC87" s="11"/>
      <c r="JLD87" s="12"/>
      <c r="JLE87" s="13"/>
      <c r="JLG87" s="11"/>
      <c r="JLH87" s="12"/>
      <c r="JLI87" s="13"/>
      <c r="JLK87" s="11"/>
      <c r="JLL87" s="12"/>
      <c r="JLM87" s="13"/>
      <c r="JLO87" s="11"/>
      <c r="JLP87" s="12"/>
      <c r="JLQ87" s="13"/>
      <c r="JLS87" s="11"/>
      <c r="JLT87" s="12"/>
      <c r="JLU87" s="13"/>
      <c r="JLW87" s="11"/>
      <c r="JLX87" s="12"/>
      <c r="JLY87" s="13"/>
      <c r="JMA87" s="11"/>
      <c r="JMB87" s="12"/>
      <c r="JMC87" s="13"/>
      <c r="JME87" s="11"/>
      <c r="JMF87" s="12"/>
      <c r="JMG87" s="13"/>
      <c r="JMI87" s="11"/>
      <c r="JMJ87" s="12"/>
      <c r="JMK87" s="13"/>
      <c r="JMM87" s="11"/>
      <c r="JMN87" s="12"/>
      <c r="JMO87" s="13"/>
      <c r="JMQ87" s="11"/>
      <c r="JMR87" s="12"/>
      <c r="JMS87" s="13"/>
      <c r="JMU87" s="11"/>
      <c r="JMV87" s="12"/>
      <c r="JMW87" s="13"/>
      <c r="JMY87" s="11"/>
      <c r="JMZ87" s="12"/>
      <c r="JNA87" s="13"/>
      <c r="JNC87" s="11"/>
      <c r="JND87" s="12"/>
      <c r="JNE87" s="13"/>
      <c r="JNG87" s="11"/>
      <c r="JNH87" s="12"/>
      <c r="JNI87" s="13"/>
      <c r="JNK87" s="11"/>
      <c r="JNL87" s="12"/>
      <c r="JNM87" s="13"/>
      <c r="JNO87" s="11"/>
      <c r="JNP87" s="12"/>
      <c r="JNQ87" s="13"/>
      <c r="JNS87" s="11"/>
      <c r="JNT87" s="12"/>
      <c r="JNU87" s="13"/>
      <c r="JNW87" s="11"/>
      <c r="JNX87" s="12"/>
      <c r="JNY87" s="13"/>
      <c r="JOA87" s="11"/>
      <c r="JOB87" s="12"/>
      <c r="JOC87" s="13"/>
      <c r="JOE87" s="11"/>
      <c r="JOF87" s="12"/>
      <c r="JOG87" s="13"/>
      <c r="JOI87" s="11"/>
      <c r="JOJ87" s="12"/>
      <c r="JOK87" s="13"/>
      <c r="JOM87" s="11"/>
      <c r="JON87" s="12"/>
      <c r="JOO87" s="13"/>
      <c r="JOQ87" s="11"/>
      <c r="JOR87" s="12"/>
      <c r="JOS87" s="13"/>
      <c r="JOU87" s="11"/>
      <c r="JOV87" s="12"/>
      <c r="JOW87" s="13"/>
      <c r="JOY87" s="11"/>
      <c r="JOZ87" s="12"/>
      <c r="JPA87" s="13"/>
      <c r="JPC87" s="11"/>
      <c r="JPD87" s="12"/>
      <c r="JPE87" s="13"/>
      <c r="JPG87" s="11"/>
      <c r="JPH87" s="12"/>
      <c r="JPI87" s="13"/>
      <c r="JPK87" s="11"/>
      <c r="JPL87" s="12"/>
      <c r="JPM87" s="13"/>
      <c r="JPO87" s="11"/>
      <c r="JPP87" s="12"/>
      <c r="JPQ87" s="13"/>
      <c r="JPS87" s="11"/>
      <c r="JPT87" s="12"/>
      <c r="JPU87" s="13"/>
      <c r="JPW87" s="11"/>
      <c r="JPX87" s="12"/>
      <c r="JPY87" s="13"/>
      <c r="JQA87" s="11"/>
      <c r="JQB87" s="12"/>
      <c r="JQC87" s="13"/>
      <c r="JQE87" s="11"/>
      <c r="JQF87" s="12"/>
      <c r="JQG87" s="13"/>
      <c r="JQI87" s="11"/>
      <c r="JQJ87" s="12"/>
      <c r="JQK87" s="13"/>
      <c r="JQM87" s="11"/>
      <c r="JQN87" s="12"/>
      <c r="JQO87" s="13"/>
      <c r="JQQ87" s="11"/>
      <c r="JQR87" s="12"/>
      <c r="JQS87" s="13"/>
      <c r="JQU87" s="11"/>
      <c r="JQV87" s="12"/>
      <c r="JQW87" s="13"/>
      <c r="JQY87" s="11"/>
      <c r="JQZ87" s="12"/>
      <c r="JRA87" s="13"/>
      <c r="JRC87" s="11"/>
      <c r="JRD87" s="12"/>
      <c r="JRE87" s="13"/>
      <c r="JRG87" s="11"/>
      <c r="JRH87" s="12"/>
      <c r="JRI87" s="13"/>
      <c r="JRK87" s="11"/>
      <c r="JRL87" s="12"/>
      <c r="JRM87" s="13"/>
      <c r="JRO87" s="11"/>
      <c r="JRP87" s="12"/>
      <c r="JRQ87" s="13"/>
      <c r="JRS87" s="11"/>
      <c r="JRT87" s="12"/>
      <c r="JRU87" s="13"/>
      <c r="JRW87" s="11"/>
      <c r="JRX87" s="12"/>
      <c r="JRY87" s="13"/>
      <c r="JSA87" s="11"/>
      <c r="JSB87" s="12"/>
      <c r="JSC87" s="13"/>
      <c r="JSE87" s="11"/>
      <c r="JSF87" s="12"/>
      <c r="JSG87" s="13"/>
      <c r="JSI87" s="11"/>
      <c r="JSJ87" s="12"/>
      <c r="JSK87" s="13"/>
      <c r="JSM87" s="11"/>
      <c r="JSN87" s="12"/>
      <c r="JSO87" s="13"/>
      <c r="JSQ87" s="11"/>
      <c r="JSR87" s="12"/>
      <c r="JSS87" s="13"/>
      <c r="JSU87" s="11"/>
      <c r="JSV87" s="12"/>
      <c r="JSW87" s="13"/>
      <c r="JSY87" s="11"/>
      <c r="JSZ87" s="12"/>
      <c r="JTA87" s="13"/>
      <c r="JTC87" s="11"/>
      <c r="JTD87" s="12"/>
      <c r="JTE87" s="13"/>
      <c r="JTG87" s="11"/>
      <c r="JTH87" s="12"/>
      <c r="JTI87" s="13"/>
      <c r="JTK87" s="11"/>
      <c r="JTL87" s="12"/>
      <c r="JTM87" s="13"/>
      <c r="JTO87" s="11"/>
      <c r="JTP87" s="12"/>
      <c r="JTQ87" s="13"/>
      <c r="JTS87" s="11"/>
      <c r="JTT87" s="12"/>
      <c r="JTU87" s="13"/>
      <c r="JTW87" s="11"/>
      <c r="JTX87" s="12"/>
      <c r="JTY87" s="13"/>
      <c r="JUA87" s="11"/>
      <c r="JUB87" s="12"/>
      <c r="JUC87" s="13"/>
      <c r="JUE87" s="11"/>
      <c r="JUF87" s="12"/>
      <c r="JUG87" s="13"/>
      <c r="JUI87" s="11"/>
      <c r="JUJ87" s="12"/>
      <c r="JUK87" s="13"/>
      <c r="JUM87" s="11"/>
      <c r="JUN87" s="12"/>
      <c r="JUO87" s="13"/>
      <c r="JUQ87" s="11"/>
      <c r="JUR87" s="12"/>
      <c r="JUS87" s="13"/>
      <c r="JUU87" s="11"/>
      <c r="JUV87" s="12"/>
      <c r="JUW87" s="13"/>
      <c r="JUY87" s="11"/>
      <c r="JUZ87" s="12"/>
      <c r="JVA87" s="13"/>
      <c r="JVC87" s="11"/>
      <c r="JVD87" s="12"/>
      <c r="JVE87" s="13"/>
      <c r="JVG87" s="11"/>
      <c r="JVH87" s="12"/>
      <c r="JVI87" s="13"/>
      <c r="JVK87" s="11"/>
      <c r="JVL87" s="12"/>
      <c r="JVM87" s="13"/>
      <c r="JVO87" s="11"/>
      <c r="JVP87" s="12"/>
      <c r="JVQ87" s="13"/>
      <c r="JVS87" s="11"/>
      <c r="JVT87" s="12"/>
      <c r="JVU87" s="13"/>
      <c r="JVW87" s="11"/>
      <c r="JVX87" s="12"/>
      <c r="JVY87" s="13"/>
      <c r="JWA87" s="11"/>
      <c r="JWB87" s="12"/>
      <c r="JWC87" s="13"/>
      <c r="JWE87" s="11"/>
      <c r="JWF87" s="12"/>
      <c r="JWG87" s="13"/>
      <c r="JWI87" s="11"/>
      <c r="JWJ87" s="12"/>
      <c r="JWK87" s="13"/>
      <c r="JWM87" s="11"/>
      <c r="JWN87" s="12"/>
      <c r="JWO87" s="13"/>
      <c r="JWQ87" s="11"/>
      <c r="JWR87" s="12"/>
      <c r="JWS87" s="13"/>
      <c r="JWU87" s="11"/>
      <c r="JWV87" s="12"/>
      <c r="JWW87" s="13"/>
      <c r="JWY87" s="11"/>
      <c r="JWZ87" s="12"/>
      <c r="JXA87" s="13"/>
      <c r="JXC87" s="11"/>
      <c r="JXD87" s="12"/>
      <c r="JXE87" s="13"/>
      <c r="JXG87" s="11"/>
      <c r="JXH87" s="12"/>
      <c r="JXI87" s="13"/>
      <c r="JXK87" s="11"/>
      <c r="JXL87" s="12"/>
      <c r="JXM87" s="13"/>
      <c r="JXO87" s="11"/>
      <c r="JXP87" s="12"/>
      <c r="JXQ87" s="13"/>
      <c r="JXS87" s="11"/>
      <c r="JXT87" s="12"/>
      <c r="JXU87" s="13"/>
      <c r="JXW87" s="11"/>
      <c r="JXX87" s="12"/>
      <c r="JXY87" s="13"/>
      <c r="JYA87" s="11"/>
      <c r="JYB87" s="12"/>
      <c r="JYC87" s="13"/>
      <c r="JYE87" s="11"/>
      <c r="JYF87" s="12"/>
      <c r="JYG87" s="13"/>
      <c r="JYI87" s="11"/>
      <c r="JYJ87" s="12"/>
      <c r="JYK87" s="13"/>
      <c r="JYM87" s="11"/>
      <c r="JYN87" s="12"/>
      <c r="JYO87" s="13"/>
      <c r="JYQ87" s="11"/>
      <c r="JYR87" s="12"/>
      <c r="JYS87" s="13"/>
      <c r="JYU87" s="11"/>
      <c r="JYV87" s="12"/>
      <c r="JYW87" s="13"/>
      <c r="JYY87" s="11"/>
      <c r="JYZ87" s="12"/>
      <c r="JZA87" s="13"/>
      <c r="JZC87" s="11"/>
      <c r="JZD87" s="12"/>
      <c r="JZE87" s="13"/>
      <c r="JZG87" s="11"/>
      <c r="JZH87" s="12"/>
      <c r="JZI87" s="13"/>
      <c r="JZK87" s="11"/>
      <c r="JZL87" s="12"/>
      <c r="JZM87" s="13"/>
      <c r="JZO87" s="11"/>
      <c r="JZP87" s="12"/>
      <c r="JZQ87" s="13"/>
      <c r="JZS87" s="11"/>
      <c r="JZT87" s="12"/>
      <c r="JZU87" s="13"/>
      <c r="JZW87" s="11"/>
      <c r="JZX87" s="12"/>
      <c r="JZY87" s="13"/>
      <c r="KAA87" s="11"/>
      <c r="KAB87" s="12"/>
      <c r="KAC87" s="13"/>
      <c r="KAE87" s="11"/>
      <c r="KAF87" s="12"/>
      <c r="KAG87" s="13"/>
      <c r="KAI87" s="11"/>
      <c r="KAJ87" s="12"/>
      <c r="KAK87" s="13"/>
      <c r="KAM87" s="11"/>
      <c r="KAN87" s="12"/>
      <c r="KAO87" s="13"/>
      <c r="KAQ87" s="11"/>
      <c r="KAR87" s="12"/>
      <c r="KAS87" s="13"/>
      <c r="KAU87" s="11"/>
      <c r="KAV87" s="12"/>
      <c r="KAW87" s="13"/>
      <c r="KAY87" s="11"/>
      <c r="KAZ87" s="12"/>
      <c r="KBA87" s="13"/>
      <c r="KBC87" s="11"/>
      <c r="KBD87" s="12"/>
      <c r="KBE87" s="13"/>
      <c r="KBG87" s="11"/>
      <c r="KBH87" s="12"/>
      <c r="KBI87" s="13"/>
      <c r="KBK87" s="11"/>
      <c r="KBL87" s="12"/>
      <c r="KBM87" s="13"/>
      <c r="KBO87" s="11"/>
      <c r="KBP87" s="12"/>
      <c r="KBQ87" s="13"/>
      <c r="KBS87" s="11"/>
      <c r="KBT87" s="12"/>
      <c r="KBU87" s="13"/>
      <c r="KBW87" s="11"/>
      <c r="KBX87" s="12"/>
      <c r="KBY87" s="13"/>
      <c r="KCA87" s="11"/>
      <c r="KCB87" s="12"/>
      <c r="KCC87" s="13"/>
      <c r="KCE87" s="11"/>
      <c r="KCF87" s="12"/>
      <c r="KCG87" s="13"/>
      <c r="KCI87" s="11"/>
      <c r="KCJ87" s="12"/>
      <c r="KCK87" s="13"/>
      <c r="KCM87" s="11"/>
      <c r="KCN87" s="12"/>
      <c r="KCO87" s="13"/>
      <c r="KCQ87" s="11"/>
      <c r="KCR87" s="12"/>
      <c r="KCS87" s="13"/>
      <c r="KCU87" s="11"/>
      <c r="KCV87" s="12"/>
      <c r="KCW87" s="13"/>
      <c r="KCY87" s="11"/>
      <c r="KCZ87" s="12"/>
      <c r="KDA87" s="13"/>
      <c r="KDC87" s="11"/>
      <c r="KDD87" s="12"/>
      <c r="KDE87" s="13"/>
      <c r="KDG87" s="11"/>
      <c r="KDH87" s="12"/>
      <c r="KDI87" s="13"/>
      <c r="KDK87" s="11"/>
      <c r="KDL87" s="12"/>
      <c r="KDM87" s="13"/>
      <c r="KDO87" s="11"/>
      <c r="KDP87" s="12"/>
      <c r="KDQ87" s="13"/>
      <c r="KDS87" s="11"/>
      <c r="KDT87" s="12"/>
      <c r="KDU87" s="13"/>
      <c r="KDW87" s="11"/>
      <c r="KDX87" s="12"/>
      <c r="KDY87" s="13"/>
      <c r="KEA87" s="11"/>
      <c r="KEB87" s="12"/>
      <c r="KEC87" s="13"/>
      <c r="KEE87" s="11"/>
      <c r="KEF87" s="12"/>
      <c r="KEG87" s="13"/>
      <c r="KEI87" s="11"/>
      <c r="KEJ87" s="12"/>
      <c r="KEK87" s="13"/>
      <c r="KEM87" s="11"/>
      <c r="KEN87" s="12"/>
      <c r="KEO87" s="13"/>
      <c r="KEQ87" s="11"/>
      <c r="KER87" s="12"/>
      <c r="KES87" s="13"/>
      <c r="KEU87" s="11"/>
      <c r="KEV87" s="12"/>
      <c r="KEW87" s="13"/>
      <c r="KEY87" s="11"/>
      <c r="KEZ87" s="12"/>
      <c r="KFA87" s="13"/>
      <c r="KFC87" s="11"/>
      <c r="KFD87" s="12"/>
      <c r="KFE87" s="13"/>
      <c r="KFG87" s="11"/>
      <c r="KFH87" s="12"/>
      <c r="KFI87" s="13"/>
      <c r="KFK87" s="11"/>
      <c r="KFL87" s="12"/>
      <c r="KFM87" s="13"/>
      <c r="KFO87" s="11"/>
      <c r="KFP87" s="12"/>
      <c r="KFQ87" s="13"/>
      <c r="KFS87" s="11"/>
      <c r="KFT87" s="12"/>
      <c r="KFU87" s="13"/>
      <c r="KFW87" s="11"/>
      <c r="KFX87" s="12"/>
      <c r="KFY87" s="13"/>
      <c r="KGA87" s="11"/>
      <c r="KGB87" s="12"/>
      <c r="KGC87" s="13"/>
      <c r="KGE87" s="11"/>
      <c r="KGF87" s="12"/>
      <c r="KGG87" s="13"/>
      <c r="KGI87" s="11"/>
      <c r="KGJ87" s="12"/>
      <c r="KGK87" s="13"/>
      <c r="KGM87" s="11"/>
      <c r="KGN87" s="12"/>
      <c r="KGO87" s="13"/>
      <c r="KGQ87" s="11"/>
      <c r="KGR87" s="12"/>
      <c r="KGS87" s="13"/>
      <c r="KGU87" s="11"/>
      <c r="KGV87" s="12"/>
      <c r="KGW87" s="13"/>
      <c r="KGY87" s="11"/>
      <c r="KGZ87" s="12"/>
      <c r="KHA87" s="13"/>
      <c r="KHC87" s="11"/>
      <c r="KHD87" s="12"/>
      <c r="KHE87" s="13"/>
      <c r="KHG87" s="11"/>
      <c r="KHH87" s="12"/>
      <c r="KHI87" s="13"/>
      <c r="KHK87" s="11"/>
      <c r="KHL87" s="12"/>
      <c r="KHM87" s="13"/>
      <c r="KHO87" s="11"/>
      <c r="KHP87" s="12"/>
      <c r="KHQ87" s="13"/>
      <c r="KHS87" s="11"/>
      <c r="KHT87" s="12"/>
      <c r="KHU87" s="13"/>
      <c r="KHW87" s="11"/>
      <c r="KHX87" s="12"/>
      <c r="KHY87" s="13"/>
      <c r="KIA87" s="11"/>
      <c r="KIB87" s="12"/>
      <c r="KIC87" s="13"/>
      <c r="KIE87" s="11"/>
      <c r="KIF87" s="12"/>
      <c r="KIG87" s="13"/>
      <c r="KII87" s="11"/>
      <c r="KIJ87" s="12"/>
      <c r="KIK87" s="13"/>
      <c r="KIM87" s="11"/>
      <c r="KIN87" s="12"/>
      <c r="KIO87" s="13"/>
      <c r="KIQ87" s="11"/>
      <c r="KIR87" s="12"/>
      <c r="KIS87" s="13"/>
      <c r="KIU87" s="11"/>
      <c r="KIV87" s="12"/>
      <c r="KIW87" s="13"/>
      <c r="KIY87" s="11"/>
      <c r="KIZ87" s="12"/>
      <c r="KJA87" s="13"/>
      <c r="KJC87" s="11"/>
      <c r="KJD87" s="12"/>
      <c r="KJE87" s="13"/>
      <c r="KJG87" s="11"/>
      <c r="KJH87" s="12"/>
      <c r="KJI87" s="13"/>
      <c r="KJK87" s="11"/>
      <c r="KJL87" s="12"/>
      <c r="KJM87" s="13"/>
      <c r="KJO87" s="11"/>
      <c r="KJP87" s="12"/>
      <c r="KJQ87" s="13"/>
      <c r="KJS87" s="11"/>
      <c r="KJT87" s="12"/>
      <c r="KJU87" s="13"/>
      <c r="KJW87" s="11"/>
      <c r="KJX87" s="12"/>
      <c r="KJY87" s="13"/>
      <c r="KKA87" s="11"/>
      <c r="KKB87" s="12"/>
      <c r="KKC87" s="13"/>
      <c r="KKE87" s="11"/>
      <c r="KKF87" s="12"/>
      <c r="KKG87" s="13"/>
      <c r="KKI87" s="11"/>
      <c r="KKJ87" s="12"/>
      <c r="KKK87" s="13"/>
      <c r="KKM87" s="11"/>
      <c r="KKN87" s="12"/>
      <c r="KKO87" s="13"/>
      <c r="KKQ87" s="11"/>
      <c r="KKR87" s="12"/>
      <c r="KKS87" s="13"/>
      <c r="KKU87" s="11"/>
      <c r="KKV87" s="12"/>
      <c r="KKW87" s="13"/>
      <c r="KKY87" s="11"/>
      <c r="KKZ87" s="12"/>
      <c r="KLA87" s="13"/>
      <c r="KLC87" s="11"/>
      <c r="KLD87" s="12"/>
      <c r="KLE87" s="13"/>
      <c r="KLG87" s="11"/>
      <c r="KLH87" s="12"/>
      <c r="KLI87" s="13"/>
      <c r="KLK87" s="11"/>
      <c r="KLL87" s="12"/>
      <c r="KLM87" s="13"/>
      <c r="KLO87" s="11"/>
      <c r="KLP87" s="12"/>
      <c r="KLQ87" s="13"/>
      <c r="KLS87" s="11"/>
      <c r="KLT87" s="12"/>
      <c r="KLU87" s="13"/>
      <c r="KLW87" s="11"/>
      <c r="KLX87" s="12"/>
      <c r="KLY87" s="13"/>
      <c r="KMA87" s="11"/>
      <c r="KMB87" s="12"/>
      <c r="KMC87" s="13"/>
      <c r="KME87" s="11"/>
      <c r="KMF87" s="12"/>
      <c r="KMG87" s="13"/>
      <c r="KMI87" s="11"/>
      <c r="KMJ87" s="12"/>
      <c r="KMK87" s="13"/>
      <c r="KMM87" s="11"/>
      <c r="KMN87" s="12"/>
      <c r="KMO87" s="13"/>
      <c r="KMQ87" s="11"/>
      <c r="KMR87" s="12"/>
      <c r="KMS87" s="13"/>
      <c r="KMU87" s="11"/>
      <c r="KMV87" s="12"/>
      <c r="KMW87" s="13"/>
      <c r="KMY87" s="11"/>
      <c r="KMZ87" s="12"/>
      <c r="KNA87" s="13"/>
      <c r="KNC87" s="11"/>
      <c r="KND87" s="12"/>
      <c r="KNE87" s="13"/>
      <c r="KNG87" s="11"/>
      <c r="KNH87" s="12"/>
      <c r="KNI87" s="13"/>
      <c r="KNK87" s="11"/>
      <c r="KNL87" s="12"/>
      <c r="KNM87" s="13"/>
      <c r="KNO87" s="11"/>
      <c r="KNP87" s="12"/>
      <c r="KNQ87" s="13"/>
      <c r="KNS87" s="11"/>
      <c r="KNT87" s="12"/>
      <c r="KNU87" s="13"/>
      <c r="KNW87" s="11"/>
      <c r="KNX87" s="12"/>
      <c r="KNY87" s="13"/>
      <c r="KOA87" s="11"/>
      <c r="KOB87" s="12"/>
      <c r="KOC87" s="13"/>
      <c r="KOE87" s="11"/>
      <c r="KOF87" s="12"/>
      <c r="KOG87" s="13"/>
      <c r="KOI87" s="11"/>
      <c r="KOJ87" s="12"/>
      <c r="KOK87" s="13"/>
      <c r="KOM87" s="11"/>
      <c r="KON87" s="12"/>
      <c r="KOO87" s="13"/>
      <c r="KOQ87" s="11"/>
      <c r="KOR87" s="12"/>
      <c r="KOS87" s="13"/>
      <c r="KOU87" s="11"/>
      <c r="KOV87" s="12"/>
      <c r="KOW87" s="13"/>
      <c r="KOY87" s="11"/>
      <c r="KOZ87" s="12"/>
      <c r="KPA87" s="13"/>
      <c r="KPC87" s="11"/>
      <c r="KPD87" s="12"/>
      <c r="KPE87" s="13"/>
      <c r="KPG87" s="11"/>
      <c r="KPH87" s="12"/>
      <c r="KPI87" s="13"/>
      <c r="KPK87" s="11"/>
      <c r="KPL87" s="12"/>
      <c r="KPM87" s="13"/>
      <c r="KPO87" s="11"/>
      <c r="KPP87" s="12"/>
      <c r="KPQ87" s="13"/>
      <c r="KPS87" s="11"/>
      <c r="KPT87" s="12"/>
      <c r="KPU87" s="13"/>
      <c r="KPW87" s="11"/>
      <c r="KPX87" s="12"/>
      <c r="KPY87" s="13"/>
      <c r="KQA87" s="11"/>
      <c r="KQB87" s="12"/>
      <c r="KQC87" s="13"/>
      <c r="KQE87" s="11"/>
      <c r="KQF87" s="12"/>
      <c r="KQG87" s="13"/>
      <c r="KQI87" s="11"/>
      <c r="KQJ87" s="12"/>
      <c r="KQK87" s="13"/>
      <c r="KQM87" s="11"/>
      <c r="KQN87" s="12"/>
      <c r="KQO87" s="13"/>
      <c r="KQQ87" s="11"/>
      <c r="KQR87" s="12"/>
      <c r="KQS87" s="13"/>
      <c r="KQU87" s="11"/>
      <c r="KQV87" s="12"/>
      <c r="KQW87" s="13"/>
      <c r="KQY87" s="11"/>
      <c r="KQZ87" s="12"/>
      <c r="KRA87" s="13"/>
      <c r="KRC87" s="11"/>
      <c r="KRD87" s="12"/>
      <c r="KRE87" s="13"/>
      <c r="KRG87" s="11"/>
      <c r="KRH87" s="12"/>
      <c r="KRI87" s="13"/>
      <c r="KRK87" s="11"/>
      <c r="KRL87" s="12"/>
      <c r="KRM87" s="13"/>
      <c r="KRO87" s="11"/>
      <c r="KRP87" s="12"/>
      <c r="KRQ87" s="13"/>
      <c r="KRS87" s="11"/>
      <c r="KRT87" s="12"/>
      <c r="KRU87" s="13"/>
      <c r="KRW87" s="11"/>
      <c r="KRX87" s="12"/>
      <c r="KRY87" s="13"/>
      <c r="KSA87" s="11"/>
      <c r="KSB87" s="12"/>
      <c r="KSC87" s="13"/>
      <c r="KSE87" s="11"/>
      <c r="KSF87" s="12"/>
      <c r="KSG87" s="13"/>
      <c r="KSI87" s="11"/>
      <c r="KSJ87" s="12"/>
      <c r="KSK87" s="13"/>
      <c r="KSM87" s="11"/>
      <c r="KSN87" s="12"/>
      <c r="KSO87" s="13"/>
      <c r="KSQ87" s="11"/>
      <c r="KSR87" s="12"/>
      <c r="KSS87" s="13"/>
      <c r="KSU87" s="11"/>
      <c r="KSV87" s="12"/>
      <c r="KSW87" s="13"/>
      <c r="KSY87" s="11"/>
      <c r="KSZ87" s="12"/>
      <c r="KTA87" s="13"/>
      <c r="KTC87" s="11"/>
      <c r="KTD87" s="12"/>
      <c r="KTE87" s="13"/>
      <c r="KTG87" s="11"/>
      <c r="KTH87" s="12"/>
      <c r="KTI87" s="13"/>
      <c r="KTK87" s="11"/>
      <c r="KTL87" s="12"/>
      <c r="KTM87" s="13"/>
      <c r="KTO87" s="11"/>
      <c r="KTP87" s="12"/>
      <c r="KTQ87" s="13"/>
      <c r="KTS87" s="11"/>
      <c r="KTT87" s="12"/>
      <c r="KTU87" s="13"/>
      <c r="KTW87" s="11"/>
      <c r="KTX87" s="12"/>
      <c r="KTY87" s="13"/>
      <c r="KUA87" s="11"/>
      <c r="KUB87" s="12"/>
      <c r="KUC87" s="13"/>
      <c r="KUE87" s="11"/>
      <c r="KUF87" s="12"/>
      <c r="KUG87" s="13"/>
      <c r="KUI87" s="11"/>
      <c r="KUJ87" s="12"/>
      <c r="KUK87" s="13"/>
      <c r="KUM87" s="11"/>
      <c r="KUN87" s="12"/>
      <c r="KUO87" s="13"/>
      <c r="KUQ87" s="11"/>
      <c r="KUR87" s="12"/>
      <c r="KUS87" s="13"/>
      <c r="KUU87" s="11"/>
      <c r="KUV87" s="12"/>
      <c r="KUW87" s="13"/>
      <c r="KUY87" s="11"/>
      <c r="KUZ87" s="12"/>
      <c r="KVA87" s="13"/>
      <c r="KVC87" s="11"/>
      <c r="KVD87" s="12"/>
      <c r="KVE87" s="13"/>
      <c r="KVG87" s="11"/>
      <c r="KVH87" s="12"/>
      <c r="KVI87" s="13"/>
      <c r="KVK87" s="11"/>
      <c r="KVL87" s="12"/>
      <c r="KVM87" s="13"/>
      <c r="KVO87" s="11"/>
      <c r="KVP87" s="12"/>
      <c r="KVQ87" s="13"/>
      <c r="KVS87" s="11"/>
      <c r="KVT87" s="12"/>
      <c r="KVU87" s="13"/>
      <c r="KVW87" s="11"/>
      <c r="KVX87" s="12"/>
      <c r="KVY87" s="13"/>
      <c r="KWA87" s="11"/>
      <c r="KWB87" s="12"/>
      <c r="KWC87" s="13"/>
      <c r="KWE87" s="11"/>
      <c r="KWF87" s="12"/>
      <c r="KWG87" s="13"/>
      <c r="KWI87" s="11"/>
      <c r="KWJ87" s="12"/>
      <c r="KWK87" s="13"/>
      <c r="KWM87" s="11"/>
      <c r="KWN87" s="12"/>
      <c r="KWO87" s="13"/>
      <c r="KWQ87" s="11"/>
      <c r="KWR87" s="12"/>
      <c r="KWS87" s="13"/>
      <c r="KWU87" s="11"/>
      <c r="KWV87" s="12"/>
      <c r="KWW87" s="13"/>
      <c r="KWY87" s="11"/>
      <c r="KWZ87" s="12"/>
      <c r="KXA87" s="13"/>
      <c r="KXC87" s="11"/>
      <c r="KXD87" s="12"/>
      <c r="KXE87" s="13"/>
      <c r="KXG87" s="11"/>
      <c r="KXH87" s="12"/>
      <c r="KXI87" s="13"/>
      <c r="KXK87" s="11"/>
      <c r="KXL87" s="12"/>
      <c r="KXM87" s="13"/>
      <c r="KXO87" s="11"/>
      <c r="KXP87" s="12"/>
      <c r="KXQ87" s="13"/>
      <c r="KXS87" s="11"/>
      <c r="KXT87" s="12"/>
      <c r="KXU87" s="13"/>
      <c r="KXW87" s="11"/>
      <c r="KXX87" s="12"/>
      <c r="KXY87" s="13"/>
      <c r="KYA87" s="11"/>
      <c r="KYB87" s="12"/>
      <c r="KYC87" s="13"/>
      <c r="KYE87" s="11"/>
      <c r="KYF87" s="12"/>
      <c r="KYG87" s="13"/>
      <c r="KYI87" s="11"/>
      <c r="KYJ87" s="12"/>
      <c r="KYK87" s="13"/>
      <c r="KYM87" s="11"/>
      <c r="KYN87" s="12"/>
      <c r="KYO87" s="13"/>
      <c r="KYQ87" s="11"/>
      <c r="KYR87" s="12"/>
      <c r="KYS87" s="13"/>
      <c r="KYU87" s="11"/>
      <c r="KYV87" s="12"/>
      <c r="KYW87" s="13"/>
      <c r="KYY87" s="11"/>
      <c r="KYZ87" s="12"/>
      <c r="KZA87" s="13"/>
      <c r="KZC87" s="11"/>
      <c r="KZD87" s="12"/>
      <c r="KZE87" s="13"/>
      <c r="KZG87" s="11"/>
      <c r="KZH87" s="12"/>
      <c r="KZI87" s="13"/>
      <c r="KZK87" s="11"/>
      <c r="KZL87" s="12"/>
      <c r="KZM87" s="13"/>
      <c r="KZO87" s="11"/>
      <c r="KZP87" s="12"/>
      <c r="KZQ87" s="13"/>
      <c r="KZS87" s="11"/>
      <c r="KZT87" s="12"/>
      <c r="KZU87" s="13"/>
      <c r="KZW87" s="11"/>
      <c r="KZX87" s="12"/>
      <c r="KZY87" s="13"/>
      <c r="LAA87" s="11"/>
      <c r="LAB87" s="12"/>
      <c r="LAC87" s="13"/>
      <c r="LAE87" s="11"/>
      <c r="LAF87" s="12"/>
      <c r="LAG87" s="13"/>
      <c r="LAI87" s="11"/>
      <c r="LAJ87" s="12"/>
      <c r="LAK87" s="13"/>
      <c r="LAM87" s="11"/>
      <c r="LAN87" s="12"/>
      <c r="LAO87" s="13"/>
      <c r="LAQ87" s="11"/>
      <c r="LAR87" s="12"/>
      <c r="LAS87" s="13"/>
      <c r="LAU87" s="11"/>
      <c r="LAV87" s="12"/>
      <c r="LAW87" s="13"/>
      <c r="LAY87" s="11"/>
      <c r="LAZ87" s="12"/>
      <c r="LBA87" s="13"/>
      <c r="LBC87" s="11"/>
      <c r="LBD87" s="12"/>
      <c r="LBE87" s="13"/>
      <c r="LBG87" s="11"/>
      <c r="LBH87" s="12"/>
      <c r="LBI87" s="13"/>
      <c r="LBK87" s="11"/>
      <c r="LBL87" s="12"/>
      <c r="LBM87" s="13"/>
      <c r="LBO87" s="11"/>
      <c r="LBP87" s="12"/>
      <c r="LBQ87" s="13"/>
      <c r="LBS87" s="11"/>
      <c r="LBT87" s="12"/>
      <c r="LBU87" s="13"/>
      <c r="LBW87" s="11"/>
      <c r="LBX87" s="12"/>
      <c r="LBY87" s="13"/>
      <c r="LCA87" s="11"/>
      <c r="LCB87" s="12"/>
      <c r="LCC87" s="13"/>
      <c r="LCE87" s="11"/>
      <c r="LCF87" s="12"/>
      <c r="LCG87" s="13"/>
      <c r="LCI87" s="11"/>
      <c r="LCJ87" s="12"/>
      <c r="LCK87" s="13"/>
      <c r="LCM87" s="11"/>
      <c r="LCN87" s="12"/>
      <c r="LCO87" s="13"/>
      <c r="LCQ87" s="11"/>
      <c r="LCR87" s="12"/>
      <c r="LCS87" s="13"/>
      <c r="LCU87" s="11"/>
      <c r="LCV87" s="12"/>
      <c r="LCW87" s="13"/>
      <c r="LCY87" s="11"/>
      <c r="LCZ87" s="12"/>
      <c r="LDA87" s="13"/>
      <c r="LDC87" s="11"/>
      <c r="LDD87" s="12"/>
      <c r="LDE87" s="13"/>
      <c r="LDG87" s="11"/>
      <c r="LDH87" s="12"/>
      <c r="LDI87" s="13"/>
      <c r="LDK87" s="11"/>
      <c r="LDL87" s="12"/>
      <c r="LDM87" s="13"/>
      <c r="LDO87" s="11"/>
      <c r="LDP87" s="12"/>
      <c r="LDQ87" s="13"/>
      <c r="LDS87" s="11"/>
      <c r="LDT87" s="12"/>
      <c r="LDU87" s="13"/>
      <c r="LDW87" s="11"/>
      <c r="LDX87" s="12"/>
      <c r="LDY87" s="13"/>
      <c r="LEA87" s="11"/>
      <c r="LEB87" s="12"/>
      <c r="LEC87" s="13"/>
      <c r="LEE87" s="11"/>
      <c r="LEF87" s="12"/>
      <c r="LEG87" s="13"/>
      <c r="LEI87" s="11"/>
      <c r="LEJ87" s="12"/>
      <c r="LEK87" s="13"/>
      <c r="LEM87" s="11"/>
      <c r="LEN87" s="12"/>
      <c r="LEO87" s="13"/>
      <c r="LEQ87" s="11"/>
      <c r="LER87" s="12"/>
      <c r="LES87" s="13"/>
      <c r="LEU87" s="11"/>
      <c r="LEV87" s="12"/>
      <c r="LEW87" s="13"/>
      <c r="LEY87" s="11"/>
      <c r="LEZ87" s="12"/>
      <c r="LFA87" s="13"/>
      <c r="LFC87" s="11"/>
      <c r="LFD87" s="12"/>
      <c r="LFE87" s="13"/>
      <c r="LFG87" s="11"/>
      <c r="LFH87" s="12"/>
      <c r="LFI87" s="13"/>
      <c r="LFK87" s="11"/>
      <c r="LFL87" s="12"/>
      <c r="LFM87" s="13"/>
      <c r="LFO87" s="11"/>
      <c r="LFP87" s="12"/>
      <c r="LFQ87" s="13"/>
      <c r="LFS87" s="11"/>
      <c r="LFT87" s="12"/>
      <c r="LFU87" s="13"/>
      <c r="LFW87" s="11"/>
      <c r="LFX87" s="12"/>
      <c r="LFY87" s="13"/>
      <c r="LGA87" s="11"/>
      <c r="LGB87" s="12"/>
      <c r="LGC87" s="13"/>
      <c r="LGE87" s="11"/>
      <c r="LGF87" s="12"/>
      <c r="LGG87" s="13"/>
      <c r="LGI87" s="11"/>
      <c r="LGJ87" s="12"/>
      <c r="LGK87" s="13"/>
      <c r="LGM87" s="11"/>
      <c r="LGN87" s="12"/>
      <c r="LGO87" s="13"/>
      <c r="LGQ87" s="11"/>
      <c r="LGR87" s="12"/>
      <c r="LGS87" s="13"/>
      <c r="LGU87" s="11"/>
      <c r="LGV87" s="12"/>
      <c r="LGW87" s="13"/>
      <c r="LGY87" s="11"/>
      <c r="LGZ87" s="12"/>
      <c r="LHA87" s="13"/>
      <c r="LHC87" s="11"/>
      <c r="LHD87" s="12"/>
      <c r="LHE87" s="13"/>
      <c r="LHG87" s="11"/>
      <c r="LHH87" s="12"/>
      <c r="LHI87" s="13"/>
      <c r="LHK87" s="11"/>
      <c r="LHL87" s="12"/>
      <c r="LHM87" s="13"/>
      <c r="LHO87" s="11"/>
      <c r="LHP87" s="12"/>
      <c r="LHQ87" s="13"/>
      <c r="LHS87" s="11"/>
      <c r="LHT87" s="12"/>
      <c r="LHU87" s="13"/>
      <c r="LHW87" s="11"/>
      <c r="LHX87" s="12"/>
      <c r="LHY87" s="13"/>
      <c r="LIA87" s="11"/>
      <c r="LIB87" s="12"/>
      <c r="LIC87" s="13"/>
      <c r="LIE87" s="11"/>
      <c r="LIF87" s="12"/>
      <c r="LIG87" s="13"/>
      <c r="LII87" s="11"/>
      <c r="LIJ87" s="12"/>
      <c r="LIK87" s="13"/>
      <c r="LIM87" s="11"/>
      <c r="LIN87" s="12"/>
      <c r="LIO87" s="13"/>
      <c r="LIQ87" s="11"/>
      <c r="LIR87" s="12"/>
      <c r="LIS87" s="13"/>
      <c r="LIU87" s="11"/>
      <c r="LIV87" s="12"/>
      <c r="LIW87" s="13"/>
      <c r="LIY87" s="11"/>
      <c r="LIZ87" s="12"/>
      <c r="LJA87" s="13"/>
      <c r="LJC87" s="11"/>
      <c r="LJD87" s="12"/>
      <c r="LJE87" s="13"/>
      <c r="LJG87" s="11"/>
      <c r="LJH87" s="12"/>
      <c r="LJI87" s="13"/>
      <c r="LJK87" s="11"/>
      <c r="LJL87" s="12"/>
      <c r="LJM87" s="13"/>
      <c r="LJO87" s="11"/>
      <c r="LJP87" s="12"/>
      <c r="LJQ87" s="13"/>
      <c r="LJS87" s="11"/>
      <c r="LJT87" s="12"/>
      <c r="LJU87" s="13"/>
      <c r="LJW87" s="11"/>
      <c r="LJX87" s="12"/>
      <c r="LJY87" s="13"/>
      <c r="LKA87" s="11"/>
      <c r="LKB87" s="12"/>
      <c r="LKC87" s="13"/>
      <c r="LKE87" s="11"/>
      <c r="LKF87" s="12"/>
      <c r="LKG87" s="13"/>
      <c r="LKI87" s="11"/>
      <c r="LKJ87" s="12"/>
      <c r="LKK87" s="13"/>
      <c r="LKM87" s="11"/>
      <c r="LKN87" s="12"/>
      <c r="LKO87" s="13"/>
      <c r="LKQ87" s="11"/>
      <c r="LKR87" s="12"/>
      <c r="LKS87" s="13"/>
      <c r="LKU87" s="11"/>
      <c r="LKV87" s="12"/>
      <c r="LKW87" s="13"/>
      <c r="LKY87" s="11"/>
      <c r="LKZ87" s="12"/>
      <c r="LLA87" s="13"/>
      <c r="LLC87" s="11"/>
      <c r="LLD87" s="12"/>
      <c r="LLE87" s="13"/>
      <c r="LLG87" s="11"/>
      <c r="LLH87" s="12"/>
      <c r="LLI87" s="13"/>
      <c r="LLK87" s="11"/>
      <c r="LLL87" s="12"/>
      <c r="LLM87" s="13"/>
      <c r="LLO87" s="11"/>
      <c r="LLP87" s="12"/>
      <c r="LLQ87" s="13"/>
      <c r="LLS87" s="11"/>
      <c r="LLT87" s="12"/>
      <c r="LLU87" s="13"/>
      <c r="LLW87" s="11"/>
      <c r="LLX87" s="12"/>
      <c r="LLY87" s="13"/>
      <c r="LMA87" s="11"/>
      <c r="LMB87" s="12"/>
      <c r="LMC87" s="13"/>
      <c r="LME87" s="11"/>
      <c r="LMF87" s="12"/>
      <c r="LMG87" s="13"/>
      <c r="LMI87" s="11"/>
      <c r="LMJ87" s="12"/>
      <c r="LMK87" s="13"/>
      <c r="LMM87" s="11"/>
      <c r="LMN87" s="12"/>
      <c r="LMO87" s="13"/>
      <c r="LMQ87" s="11"/>
      <c r="LMR87" s="12"/>
      <c r="LMS87" s="13"/>
      <c r="LMU87" s="11"/>
      <c r="LMV87" s="12"/>
      <c r="LMW87" s="13"/>
      <c r="LMY87" s="11"/>
      <c r="LMZ87" s="12"/>
      <c r="LNA87" s="13"/>
      <c r="LNC87" s="11"/>
      <c r="LND87" s="12"/>
      <c r="LNE87" s="13"/>
      <c r="LNG87" s="11"/>
      <c r="LNH87" s="12"/>
      <c r="LNI87" s="13"/>
      <c r="LNK87" s="11"/>
      <c r="LNL87" s="12"/>
      <c r="LNM87" s="13"/>
      <c r="LNO87" s="11"/>
      <c r="LNP87" s="12"/>
      <c r="LNQ87" s="13"/>
      <c r="LNS87" s="11"/>
      <c r="LNT87" s="12"/>
      <c r="LNU87" s="13"/>
      <c r="LNW87" s="11"/>
      <c r="LNX87" s="12"/>
      <c r="LNY87" s="13"/>
      <c r="LOA87" s="11"/>
      <c r="LOB87" s="12"/>
      <c r="LOC87" s="13"/>
      <c r="LOE87" s="11"/>
      <c r="LOF87" s="12"/>
      <c r="LOG87" s="13"/>
      <c r="LOI87" s="11"/>
      <c r="LOJ87" s="12"/>
      <c r="LOK87" s="13"/>
      <c r="LOM87" s="11"/>
      <c r="LON87" s="12"/>
      <c r="LOO87" s="13"/>
      <c r="LOQ87" s="11"/>
      <c r="LOR87" s="12"/>
      <c r="LOS87" s="13"/>
      <c r="LOU87" s="11"/>
      <c r="LOV87" s="12"/>
      <c r="LOW87" s="13"/>
      <c r="LOY87" s="11"/>
      <c r="LOZ87" s="12"/>
      <c r="LPA87" s="13"/>
      <c r="LPC87" s="11"/>
      <c r="LPD87" s="12"/>
      <c r="LPE87" s="13"/>
      <c r="LPG87" s="11"/>
      <c r="LPH87" s="12"/>
      <c r="LPI87" s="13"/>
      <c r="LPK87" s="11"/>
      <c r="LPL87" s="12"/>
      <c r="LPM87" s="13"/>
      <c r="LPO87" s="11"/>
      <c r="LPP87" s="12"/>
      <c r="LPQ87" s="13"/>
      <c r="LPS87" s="11"/>
      <c r="LPT87" s="12"/>
      <c r="LPU87" s="13"/>
      <c r="LPW87" s="11"/>
      <c r="LPX87" s="12"/>
      <c r="LPY87" s="13"/>
      <c r="LQA87" s="11"/>
      <c r="LQB87" s="12"/>
      <c r="LQC87" s="13"/>
      <c r="LQE87" s="11"/>
      <c r="LQF87" s="12"/>
      <c r="LQG87" s="13"/>
      <c r="LQI87" s="11"/>
      <c r="LQJ87" s="12"/>
      <c r="LQK87" s="13"/>
      <c r="LQM87" s="11"/>
      <c r="LQN87" s="12"/>
      <c r="LQO87" s="13"/>
      <c r="LQQ87" s="11"/>
      <c r="LQR87" s="12"/>
      <c r="LQS87" s="13"/>
      <c r="LQU87" s="11"/>
      <c r="LQV87" s="12"/>
      <c r="LQW87" s="13"/>
      <c r="LQY87" s="11"/>
      <c r="LQZ87" s="12"/>
      <c r="LRA87" s="13"/>
      <c r="LRC87" s="11"/>
      <c r="LRD87" s="12"/>
      <c r="LRE87" s="13"/>
      <c r="LRG87" s="11"/>
      <c r="LRH87" s="12"/>
      <c r="LRI87" s="13"/>
      <c r="LRK87" s="11"/>
      <c r="LRL87" s="12"/>
      <c r="LRM87" s="13"/>
      <c r="LRO87" s="11"/>
      <c r="LRP87" s="12"/>
      <c r="LRQ87" s="13"/>
      <c r="LRS87" s="11"/>
      <c r="LRT87" s="12"/>
      <c r="LRU87" s="13"/>
      <c r="LRW87" s="11"/>
      <c r="LRX87" s="12"/>
      <c r="LRY87" s="13"/>
      <c r="LSA87" s="11"/>
      <c r="LSB87" s="12"/>
      <c r="LSC87" s="13"/>
      <c r="LSE87" s="11"/>
      <c r="LSF87" s="12"/>
      <c r="LSG87" s="13"/>
      <c r="LSI87" s="11"/>
      <c r="LSJ87" s="12"/>
      <c r="LSK87" s="13"/>
      <c r="LSM87" s="11"/>
      <c r="LSN87" s="12"/>
      <c r="LSO87" s="13"/>
      <c r="LSQ87" s="11"/>
      <c r="LSR87" s="12"/>
      <c r="LSS87" s="13"/>
      <c r="LSU87" s="11"/>
      <c r="LSV87" s="12"/>
      <c r="LSW87" s="13"/>
      <c r="LSY87" s="11"/>
      <c r="LSZ87" s="12"/>
      <c r="LTA87" s="13"/>
      <c r="LTC87" s="11"/>
      <c r="LTD87" s="12"/>
      <c r="LTE87" s="13"/>
      <c r="LTG87" s="11"/>
      <c r="LTH87" s="12"/>
      <c r="LTI87" s="13"/>
      <c r="LTK87" s="11"/>
      <c r="LTL87" s="12"/>
      <c r="LTM87" s="13"/>
      <c r="LTO87" s="11"/>
      <c r="LTP87" s="12"/>
      <c r="LTQ87" s="13"/>
      <c r="LTS87" s="11"/>
      <c r="LTT87" s="12"/>
      <c r="LTU87" s="13"/>
      <c r="LTW87" s="11"/>
      <c r="LTX87" s="12"/>
      <c r="LTY87" s="13"/>
      <c r="LUA87" s="11"/>
      <c r="LUB87" s="12"/>
      <c r="LUC87" s="13"/>
      <c r="LUE87" s="11"/>
      <c r="LUF87" s="12"/>
      <c r="LUG87" s="13"/>
      <c r="LUI87" s="11"/>
      <c r="LUJ87" s="12"/>
      <c r="LUK87" s="13"/>
      <c r="LUM87" s="11"/>
      <c r="LUN87" s="12"/>
      <c r="LUO87" s="13"/>
      <c r="LUQ87" s="11"/>
      <c r="LUR87" s="12"/>
      <c r="LUS87" s="13"/>
      <c r="LUU87" s="11"/>
      <c r="LUV87" s="12"/>
      <c r="LUW87" s="13"/>
      <c r="LUY87" s="11"/>
      <c r="LUZ87" s="12"/>
      <c r="LVA87" s="13"/>
      <c r="LVC87" s="11"/>
      <c r="LVD87" s="12"/>
      <c r="LVE87" s="13"/>
      <c r="LVG87" s="11"/>
      <c r="LVH87" s="12"/>
      <c r="LVI87" s="13"/>
      <c r="LVK87" s="11"/>
      <c r="LVL87" s="12"/>
      <c r="LVM87" s="13"/>
      <c r="LVO87" s="11"/>
      <c r="LVP87" s="12"/>
      <c r="LVQ87" s="13"/>
      <c r="LVS87" s="11"/>
      <c r="LVT87" s="12"/>
      <c r="LVU87" s="13"/>
      <c r="LVW87" s="11"/>
      <c r="LVX87" s="12"/>
      <c r="LVY87" s="13"/>
      <c r="LWA87" s="11"/>
      <c r="LWB87" s="12"/>
      <c r="LWC87" s="13"/>
      <c r="LWE87" s="11"/>
      <c r="LWF87" s="12"/>
      <c r="LWG87" s="13"/>
      <c r="LWI87" s="11"/>
      <c r="LWJ87" s="12"/>
      <c r="LWK87" s="13"/>
      <c r="LWM87" s="11"/>
      <c r="LWN87" s="12"/>
      <c r="LWO87" s="13"/>
      <c r="LWQ87" s="11"/>
      <c r="LWR87" s="12"/>
      <c r="LWS87" s="13"/>
      <c r="LWU87" s="11"/>
      <c r="LWV87" s="12"/>
      <c r="LWW87" s="13"/>
      <c r="LWY87" s="11"/>
      <c r="LWZ87" s="12"/>
      <c r="LXA87" s="13"/>
      <c r="LXC87" s="11"/>
      <c r="LXD87" s="12"/>
      <c r="LXE87" s="13"/>
      <c r="LXG87" s="11"/>
      <c r="LXH87" s="12"/>
      <c r="LXI87" s="13"/>
      <c r="LXK87" s="11"/>
      <c r="LXL87" s="12"/>
      <c r="LXM87" s="13"/>
      <c r="LXO87" s="11"/>
      <c r="LXP87" s="12"/>
      <c r="LXQ87" s="13"/>
      <c r="LXS87" s="11"/>
      <c r="LXT87" s="12"/>
      <c r="LXU87" s="13"/>
      <c r="LXW87" s="11"/>
      <c r="LXX87" s="12"/>
      <c r="LXY87" s="13"/>
      <c r="LYA87" s="11"/>
      <c r="LYB87" s="12"/>
      <c r="LYC87" s="13"/>
      <c r="LYE87" s="11"/>
      <c r="LYF87" s="12"/>
      <c r="LYG87" s="13"/>
      <c r="LYI87" s="11"/>
      <c r="LYJ87" s="12"/>
      <c r="LYK87" s="13"/>
      <c r="LYM87" s="11"/>
      <c r="LYN87" s="12"/>
      <c r="LYO87" s="13"/>
      <c r="LYQ87" s="11"/>
      <c r="LYR87" s="12"/>
      <c r="LYS87" s="13"/>
      <c r="LYU87" s="11"/>
      <c r="LYV87" s="12"/>
      <c r="LYW87" s="13"/>
      <c r="LYY87" s="11"/>
      <c r="LYZ87" s="12"/>
      <c r="LZA87" s="13"/>
      <c r="LZC87" s="11"/>
      <c r="LZD87" s="12"/>
      <c r="LZE87" s="13"/>
      <c r="LZG87" s="11"/>
      <c r="LZH87" s="12"/>
      <c r="LZI87" s="13"/>
      <c r="LZK87" s="11"/>
      <c r="LZL87" s="12"/>
      <c r="LZM87" s="13"/>
      <c r="LZO87" s="11"/>
      <c r="LZP87" s="12"/>
      <c r="LZQ87" s="13"/>
      <c r="LZS87" s="11"/>
      <c r="LZT87" s="12"/>
      <c r="LZU87" s="13"/>
      <c r="LZW87" s="11"/>
      <c r="LZX87" s="12"/>
      <c r="LZY87" s="13"/>
      <c r="MAA87" s="11"/>
      <c r="MAB87" s="12"/>
      <c r="MAC87" s="13"/>
      <c r="MAE87" s="11"/>
      <c r="MAF87" s="12"/>
      <c r="MAG87" s="13"/>
      <c r="MAI87" s="11"/>
      <c r="MAJ87" s="12"/>
      <c r="MAK87" s="13"/>
      <c r="MAM87" s="11"/>
      <c r="MAN87" s="12"/>
      <c r="MAO87" s="13"/>
      <c r="MAQ87" s="11"/>
      <c r="MAR87" s="12"/>
      <c r="MAS87" s="13"/>
      <c r="MAU87" s="11"/>
      <c r="MAV87" s="12"/>
      <c r="MAW87" s="13"/>
      <c r="MAY87" s="11"/>
      <c r="MAZ87" s="12"/>
      <c r="MBA87" s="13"/>
      <c r="MBC87" s="11"/>
      <c r="MBD87" s="12"/>
      <c r="MBE87" s="13"/>
      <c r="MBG87" s="11"/>
      <c r="MBH87" s="12"/>
      <c r="MBI87" s="13"/>
      <c r="MBK87" s="11"/>
      <c r="MBL87" s="12"/>
      <c r="MBM87" s="13"/>
      <c r="MBO87" s="11"/>
      <c r="MBP87" s="12"/>
      <c r="MBQ87" s="13"/>
      <c r="MBS87" s="11"/>
      <c r="MBT87" s="12"/>
      <c r="MBU87" s="13"/>
      <c r="MBW87" s="11"/>
      <c r="MBX87" s="12"/>
      <c r="MBY87" s="13"/>
      <c r="MCA87" s="11"/>
      <c r="MCB87" s="12"/>
      <c r="MCC87" s="13"/>
      <c r="MCE87" s="11"/>
      <c r="MCF87" s="12"/>
      <c r="MCG87" s="13"/>
      <c r="MCI87" s="11"/>
      <c r="MCJ87" s="12"/>
      <c r="MCK87" s="13"/>
      <c r="MCM87" s="11"/>
      <c r="MCN87" s="12"/>
      <c r="MCO87" s="13"/>
      <c r="MCQ87" s="11"/>
      <c r="MCR87" s="12"/>
      <c r="MCS87" s="13"/>
      <c r="MCU87" s="11"/>
      <c r="MCV87" s="12"/>
      <c r="MCW87" s="13"/>
      <c r="MCY87" s="11"/>
      <c r="MCZ87" s="12"/>
      <c r="MDA87" s="13"/>
      <c r="MDC87" s="11"/>
      <c r="MDD87" s="12"/>
      <c r="MDE87" s="13"/>
      <c r="MDG87" s="11"/>
      <c r="MDH87" s="12"/>
      <c r="MDI87" s="13"/>
      <c r="MDK87" s="11"/>
      <c r="MDL87" s="12"/>
      <c r="MDM87" s="13"/>
      <c r="MDO87" s="11"/>
      <c r="MDP87" s="12"/>
      <c r="MDQ87" s="13"/>
      <c r="MDS87" s="11"/>
      <c r="MDT87" s="12"/>
      <c r="MDU87" s="13"/>
      <c r="MDW87" s="11"/>
      <c r="MDX87" s="12"/>
      <c r="MDY87" s="13"/>
      <c r="MEA87" s="11"/>
      <c r="MEB87" s="12"/>
      <c r="MEC87" s="13"/>
      <c r="MEE87" s="11"/>
      <c r="MEF87" s="12"/>
      <c r="MEG87" s="13"/>
      <c r="MEI87" s="11"/>
      <c r="MEJ87" s="12"/>
      <c r="MEK87" s="13"/>
      <c r="MEM87" s="11"/>
      <c r="MEN87" s="12"/>
      <c r="MEO87" s="13"/>
      <c r="MEQ87" s="11"/>
      <c r="MER87" s="12"/>
      <c r="MES87" s="13"/>
      <c r="MEU87" s="11"/>
      <c r="MEV87" s="12"/>
      <c r="MEW87" s="13"/>
      <c r="MEY87" s="11"/>
      <c r="MEZ87" s="12"/>
      <c r="MFA87" s="13"/>
      <c r="MFC87" s="11"/>
      <c r="MFD87" s="12"/>
      <c r="MFE87" s="13"/>
      <c r="MFG87" s="11"/>
      <c r="MFH87" s="12"/>
      <c r="MFI87" s="13"/>
      <c r="MFK87" s="11"/>
      <c r="MFL87" s="12"/>
      <c r="MFM87" s="13"/>
      <c r="MFO87" s="11"/>
      <c r="MFP87" s="12"/>
      <c r="MFQ87" s="13"/>
      <c r="MFS87" s="11"/>
      <c r="MFT87" s="12"/>
      <c r="MFU87" s="13"/>
      <c r="MFW87" s="11"/>
      <c r="MFX87" s="12"/>
      <c r="MFY87" s="13"/>
      <c r="MGA87" s="11"/>
      <c r="MGB87" s="12"/>
      <c r="MGC87" s="13"/>
      <c r="MGE87" s="11"/>
      <c r="MGF87" s="12"/>
      <c r="MGG87" s="13"/>
      <c r="MGI87" s="11"/>
      <c r="MGJ87" s="12"/>
      <c r="MGK87" s="13"/>
      <c r="MGM87" s="11"/>
      <c r="MGN87" s="12"/>
      <c r="MGO87" s="13"/>
      <c r="MGQ87" s="11"/>
      <c r="MGR87" s="12"/>
      <c r="MGS87" s="13"/>
      <c r="MGU87" s="11"/>
      <c r="MGV87" s="12"/>
      <c r="MGW87" s="13"/>
      <c r="MGY87" s="11"/>
      <c r="MGZ87" s="12"/>
      <c r="MHA87" s="13"/>
      <c r="MHC87" s="11"/>
      <c r="MHD87" s="12"/>
      <c r="MHE87" s="13"/>
      <c r="MHG87" s="11"/>
      <c r="MHH87" s="12"/>
      <c r="MHI87" s="13"/>
      <c r="MHK87" s="11"/>
      <c r="MHL87" s="12"/>
      <c r="MHM87" s="13"/>
      <c r="MHO87" s="11"/>
      <c r="MHP87" s="12"/>
      <c r="MHQ87" s="13"/>
      <c r="MHS87" s="11"/>
      <c r="MHT87" s="12"/>
      <c r="MHU87" s="13"/>
      <c r="MHW87" s="11"/>
      <c r="MHX87" s="12"/>
      <c r="MHY87" s="13"/>
      <c r="MIA87" s="11"/>
      <c r="MIB87" s="12"/>
      <c r="MIC87" s="13"/>
      <c r="MIE87" s="11"/>
      <c r="MIF87" s="12"/>
      <c r="MIG87" s="13"/>
      <c r="MII87" s="11"/>
      <c r="MIJ87" s="12"/>
      <c r="MIK87" s="13"/>
      <c r="MIM87" s="11"/>
      <c r="MIN87" s="12"/>
      <c r="MIO87" s="13"/>
      <c r="MIQ87" s="11"/>
      <c r="MIR87" s="12"/>
      <c r="MIS87" s="13"/>
      <c r="MIU87" s="11"/>
      <c r="MIV87" s="12"/>
      <c r="MIW87" s="13"/>
      <c r="MIY87" s="11"/>
      <c r="MIZ87" s="12"/>
      <c r="MJA87" s="13"/>
      <c r="MJC87" s="11"/>
      <c r="MJD87" s="12"/>
      <c r="MJE87" s="13"/>
      <c r="MJG87" s="11"/>
      <c r="MJH87" s="12"/>
      <c r="MJI87" s="13"/>
      <c r="MJK87" s="11"/>
      <c r="MJL87" s="12"/>
      <c r="MJM87" s="13"/>
      <c r="MJO87" s="11"/>
      <c r="MJP87" s="12"/>
      <c r="MJQ87" s="13"/>
      <c r="MJS87" s="11"/>
      <c r="MJT87" s="12"/>
      <c r="MJU87" s="13"/>
      <c r="MJW87" s="11"/>
      <c r="MJX87" s="12"/>
      <c r="MJY87" s="13"/>
      <c r="MKA87" s="11"/>
      <c r="MKB87" s="12"/>
      <c r="MKC87" s="13"/>
      <c r="MKE87" s="11"/>
      <c r="MKF87" s="12"/>
      <c r="MKG87" s="13"/>
      <c r="MKI87" s="11"/>
      <c r="MKJ87" s="12"/>
      <c r="MKK87" s="13"/>
      <c r="MKM87" s="11"/>
      <c r="MKN87" s="12"/>
      <c r="MKO87" s="13"/>
      <c r="MKQ87" s="11"/>
      <c r="MKR87" s="12"/>
      <c r="MKS87" s="13"/>
      <c r="MKU87" s="11"/>
      <c r="MKV87" s="12"/>
      <c r="MKW87" s="13"/>
      <c r="MKY87" s="11"/>
      <c r="MKZ87" s="12"/>
      <c r="MLA87" s="13"/>
      <c r="MLC87" s="11"/>
      <c r="MLD87" s="12"/>
      <c r="MLE87" s="13"/>
      <c r="MLG87" s="11"/>
      <c r="MLH87" s="12"/>
      <c r="MLI87" s="13"/>
      <c r="MLK87" s="11"/>
      <c r="MLL87" s="12"/>
      <c r="MLM87" s="13"/>
      <c r="MLO87" s="11"/>
      <c r="MLP87" s="12"/>
      <c r="MLQ87" s="13"/>
      <c r="MLS87" s="11"/>
      <c r="MLT87" s="12"/>
      <c r="MLU87" s="13"/>
      <c r="MLW87" s="11"/>
      <c r="MLX87" s="12"/>
      <c r="MLY87" s="13"/>
      <c r="MMA87" s="11"/>
      <c r="MMB87" s="12"/>
      <c r="MMC87" s="13"/>
      <c r="MME87" s="11"/>
      <c r="MMF87" s="12"/>
      <c r="MMG87" s="13"/>
      <c r="MMI87" s="11"/>
      <c r="MMJ87" s="12"/>
      <c r="MMK87" s="13"/>
      <c r="MMM87" s="11"/>
      <c r="MMN87" s="12"/>
      <c r="MMO87" s="13"/>
      <c r="MMQ87" s="11"/>
      <c r="MMR87" s="12"/>
      <c r="MMS87" s="13"/>
      <c r="MMU87" s="11"/>
      <c r="MMV87" s="12"/>
      <c r="MMW87" s="13"/>
      <c r="MMY87" s="11"/>
      <c r="MMZ87" s="12"/>
      <c r="MNA87" s="13"/>
      <c r="MNC87" s="11"/>
      <c r="MND87" s="12"/>
      <c r="MNE87" s="13"/>
      <c r="MNG87" s="11"/>
      <c r="MNH87" s="12"/>
      <c r="MNI87" s="13"/>
      <c r="MNK87" s="11"/>
      <c r="MNL87" s="12"/>
      <c r="MNM87" s="13"/>
      <c r="MNO87" s="11"/>
      <c r="MNP87" s="12"/>
      <c r="MNQ87" s="13"/>
      <c r="MNS87" s="11"/>
      <c r="MNT87" s="12"/>
      <c r="MNU87" s="13"/>
      <c r="MNW87" s="11"/>
      <c r="MNX87" s="12"/>
      <c r="MNY87" s="13"/>
      <c r="MOA87" s="11"/>
      <c r="MOB87" s="12"/>
      <c r="MOC87" s="13"/>
      <c r="MOE87" s="11"/>
      <c r="MOF87" s="12"/>
      <c r="MOG87" s="13"/>
      <c r="MOI87" s="11"/>
      <c r="MOJ87" s="12"/>
      <c r="MOK87" s="13"/>
      <c r="MOM87" s="11"/>
      <c r="MON87" s="12"/>
      <c r="MOO87" s="13"/>
      <c r="MOQ87" s="11"/>
      <c r="MOR87" s="12"/>
      <c r="MOS87" s="13"/>
      <c r="MOU87" s="11"/>
      <c r="MOV87" s="12"/>
      <c r="MOW87" s="13"/>
      <c r="MOY87" s="11"/>
      <c r="MOZ87" s="12"/>
      <c r="MPA87" s="13"/>
      <c r="MPC87" s="11"/>
      <c r="MPD87" s="12"/>
      <c r="MPE87" s="13"/>
      <c r="MPG87" s="11"/>
      <c r="MPH87" s="12"/>
      <c r="MPI87" s="13"/>
      <c r="MPK87" s="11"/>
      <c r="MPL87" s="12"/>
      <c r="MPM87" s="13"/>
      <c r="MPO87" s="11"/>
      <c r="MPP87" s="12"/>
      <c r="MPQ87" s="13"/>
      <c r="MPS87" s="11"/>
      <c r="MPT87" s="12"/>
      <c r="MPU87" s="13"/>
      <c r="MPW87" s="11"/>
      <c r="MPX87" s="12"/>
      <c r="MPY87" s="13"/>
      <c r="MQA87" s="11"/>
      <c r="MQB87" s="12"/>
      <c r="MQC87" s="13"/>
      <c r="MQE87" s="11"/>
      <c r="MQF87" s="12"/>
      <c r="MQG87" s="13"/>
      <c r="MQI87" s="11"/>
      <c r="MQJ87" s="12"/>
      <c r="MQK87" s="13"/>
      <c r="MQM87" s="11"/>
      <c r="MQN87" s="12"/>
      <c r="MQO87" s="13"/>
      <c r="MQQ87" s="11"/>
      <c r="MQR87" s="12"/>
      <c r="MQS87" s="13"/>
      <c r="MQU87" s="11"/>
      <c r="MQV87" s="12"/>
      <c r="MQW87" s="13"/>
      <c r="MQY87" s="11"/>
      <c r="MQZ87" s="12"/>
      <c r="MRA87" s="13"/>
      <c r="MRC87" s="11"/>
      <c r="MRD87" s="12"/>
      <c r="MRE87" s="13"/>
      <c r="MRG87" s="11"/>
      <c r="MRH87" s="12"/>
      <c r="MRI87" s="13"/>
      <c r="MRK87" s="11"/>
      <c r="MRL87" s="12"/>
      <c r="MRM87" s="13"/>
      <c r="MRO87" s="11"/>
      <c r="MRP87" s="12"/>
      <c r="MRQ87" s="13"/>
      <c r="MRS87" s="11"/>
      <c r="MRT87" s="12"/>
      <c r="MRU87" s="13"/>
      <c r="MRW87" s="11"/>
      <c r="MRX87" s="12"/>
      <c r="MRY87" s="13"/>
      <c r="MSA87" s="11"/>
      <c r="MSB87" s="12"/>
      <c r="MSC87" s="13"/>
      <c r="MSE87" s="11"/>
      <c r="MSF87" s="12"/>
      <c r="MSG87" s="13"/>
      <c r="MSI87" s="11"/>
      <c r="MSJ87" s="12"/>
      <c r="MSK87" s="13"/>
      <c r="MSM87" s="11"/>
      <c r="MSN87" s="12"/>
      <c r="MSO87" s="13"/>
      <c r="MSQ87" s="11"/>
      <c r="MSR87" s="12"/>
      <c r="MSS87" s="13"/>
      <c r="MSU87" s="11"/>
      <c r="MSV87" s="12"/>
      <c r="MSW87" s="13"/>
      <c r="MSY87" s="11"/>
      <c r="MSZ87" s="12"/>
      <c r="MTA87" s="13"/>
      <c r="MTC87" s="11"/>
      <c r="MTD87" s="12"/>
      <c r="MTE87" s="13"/>
      <c r="MTG87" s="11"/>
      <c r="MTH87" s="12"/>
      <c r="MTI87" s="13"/>
      <c r="MTK87" s="11"/>
      <c r="MTL87" s="12"/>
      <c r="MTM87" s="13"/>
      <c r="MTO87" s="11"/>
      <c r="MTP87" s="12"/>
      <c r="MTQ87" s="13"/>
      <c r="MTS87" s="11"/>
      <c r="MTT87" s="12"/>
      <c r="MTU87" s="13"/>
      <c r="MTW87" s="11"/>
      <c r="MTX87" s="12"/>
      <c r="MTY87" s="13"/>
      <c r="MUA87" s="11"/>
      <c r="MUB87" s="12"/>
      <c r="MUC87" s="13"/>
      <c r="MUE87" s="11"/>
      <c r="MUF87" s="12"/>
      <c r="MUG87" s="13"/>
      <c r="MUI87" s="11"/>
      <c r="MUJ87" s="12"/>
      <c r="MUK87" s="13"/>
      <c r="MUM87" s="11"/>
      <c r="MUN87" s="12"/>
      <c r="MUO87" s="13"/>
      <c r="MUQ87" s="11"/>
      <c r="MUR87" s="12"/>
      <c r="MUS87" s="13"/>
      <c r="MUU87" s="11"/>
      <c r="MUV87" s="12"/>
      <c r="MUW87" s="13"/>
      <c r="MUY87" s="11"/>
      <c r="MUZ87" s="12"/>
      <c r="MVA87" s="13"/>
      <c r="MVC87" s="11"/>
      <c r="MVD87" s="12"/>
      <c r="MVE87" s="13"/>
      <c r="MVG87" s="11"/>
      <c r="MVH87" s="12"/>
      <c r="MVI87" s="13"/>
      <c r="MVK87" s="11"/>
      <c r="MVL87" s="12"/>
      <c r="MVM87" s="13"/>
      <c r="MVO87" s="11"/>
      <c r="MVP87" s="12"/>
      <c r="MVQ87" s="13"/>
      <c r="MVS87" s="11"/>
      <c r="MVT87" s="12"/>
      <c r="MVU87" s="13"/>
      <c r="MVW87" s="11"/>
      <c r="MVX87" s="12"/>
      <c r="MVY87" s="13"/>
      <c r="MWA87" s="11"/>
      <c r="MWB87" s="12"/>
      <c r="MWC87" s="13"/>
      <c r="MWE87" s="11"/>
      <c r="MWF87" s="12"/>
      <c r="MWG87" s="13"/>
      <c r="MWI87" s="11"/>
      <c r="MWJ87" s="12"/>
      <c r="MWK87" s="13"/>
      <c r="MWM87" s="11"/>
      <c r="MWN87" s="12"/>
      <c r="MWO87" s="13"/>
      <c r="MWQ87" s="11"/>
      <c r="MWR87" s="12"/>
      <c r="MWS87" s="13"/>
      <c r="MWU87" s="11"/>
      <c r="MWV87" s="12"/>
      <c r="MWW87" s="13"/>
      <c r="MWY87" s="11"/>
      <c r="MWZ87" s="12"/>
      <c r="MXA87" s="13"/>
      <c r="MXC87" s="11"/>
      <c r="MXD87" s="12"/>
      <c r="MXE87" s="13"/>
      <c r="MXG87" s="11"/>
      <c r="MXH87" s="12"/>
      <c r="MXI87" s="13"/>
      <c r="MXK87" s="11"/>
      <c r="MXL87" s="12"/>
      <c r="MXM87" s="13"/>
      <c r="MXO87" s="11"/>
      <c r="MXP87" s="12"/>
      <c r="MXQ87" s="13"/>
      <c r="MXS87" s="11"/>
      <c r="MXT87" s="12"/>
      <c r="MXU87" s="13"/>
      <c r="MXW87" s="11"/>
      <c r="MXX87" s="12"/>
      <c r="MXY87" s="13"/>
      <c r="MYA87" s="11"/>
      <c r="MYB87" s="12"/>
      <c r="MYC87" s="13"/>
      <c r="MYE87" s="11"/>
      <c r="MYF87" s="12"/>
      <c r="MYG87" s="13"/>
      <c r="MYI87" s="11"/>
      <c r="MYJ87" s="12"/>
      <c r="MYK87" s="13"/>
      <c r="MYM87" s="11"/>
      <c r="MYN87" s="12"/>
      <c r="MYO87" s="13"/>
      <c r="MYQ87" s="11"/>
      <c r="MYR87" s="12"/>
      <c r="MYS87" s="13"/>
      <c r="MYU87" s="11"/>
      <c r="MYV87" s="12"/>
      <c r="MYW87" s="13"/>
      <c r="MYY87" s="11"/>
      <c r="MYZ87" s="12"/>
      <c r="MZA87" s="13"/>
      <c r="MZC87" s="11"/>
      <c r="MZD87" s="12"/>
      <c r="MZE87" s="13"/>
      <c r="MZG87" s="11"/>
      <c r="MZH87" s="12"/>
      <c r="MZI87" s="13"/>
      <c r="MZK87" s="11"/>
      <c r="MZL87" s="12"/>
      <c r="MZM87" s="13"/>
      <c r="MZO87" s="11"/>
      <c r="MZP87" s="12"/>
      <c r="MZQ87" s="13"/>
      <c r="MZS87" s="11"/>
      <c r="MZT87" s="12"/>
      <c r="MZU87" s="13"/>
      <c r="MZW87" s="11"/>
      <c r="MZX87" s="12"/>
      <c r="MZY87" s="13"/>
      <c r="NAA87" s="11"/>
      <c r="NAB87" s="12"/>
      <c r="NAC87" s="13"/>
      <c r="NAE87" s="11"/>
      <c r="NAF87" s="12"/>
      <c r="NAG87" s="13"/>
      <c r="NAI87" s="11"/>
      <c r="NAJ87" s="12"/>
      <c r="NAK87" s="13"/>
      <c r="NAM87" s="11"/>
      <c r="NAN87" s="12"/>
      <c r="NAO87" s="13"/>
      <c r="NAQ87" s="11"/>
      <c r="NAR87" s="12"/>
      <c r="NAS87" s="13"/>
      <c r="NAU87" s="11"/>
      <c r="NAV87" s="12"/>
      <c r="NAW87" s="13"/>
      <c r="NAY87" s="11"/>
      <c r="NAZ87" s="12"/>
      <c r="NBA87" s="13"/>
      <c r="NBC87" s="11"/>
      <c r="NBD87" s="12"/>
      <c r="NBE87" s="13"/>
      <c r="NBG87" s="11"/>
      <c r="NBH87" s="12"/>
      <c r="NBI87" s="13"/>
      <c r="NBK87" s="11"/>
      <c r="NBL87" s="12"/>
      <c r="NBM87" s="13"/>
      <c r="NBO87" s="11"/>
      <c r="NBP87" s="12"/>
      <c r="NBQ87" s="13"/>
      <c r="NBS87" s="11"/>
      <c r="NBT87" s="12"/>
      <c r="NBU87" s="13"/>
      <c r="NBW87" s="11"/>
      <c r="NBX87" s="12"/>
      <c r="NBY87" s="13"/>
      <c r="NCA87" s="11"/>
      <c r="NCB87" s="12"/>
      <c r="NCC87" s="13"/>
      <c r="NCE87" s="11"/>
      <c r="NCF87" s="12"/>
      <c r="NCG87" s="13"/>
      <c r="NCI87" s="11"/>
      <c r="NCJ87" s="12"/>
      <c r="NCK87" s="13"/>
      <c r="NCM87" s="11"/>
      <c r="NCN87" s="12"/>
      <c r="NCO87" s="13"/>
      <c r="NCQ87" s="11"/>
      <c r="NCR87" s="12"/>
      <c r="NCS87" s="13"/>
      <c r="NCU87" s="11"/>
      <c r="NCV87" s="12"/>
      <c r="NCW87" s="13"/>
      <c r="NCY87" s="11"/>
      <c r="NCZ87" s="12"/>
      <c r="NDA87" s="13"/>
      <c r="NDC87" s="11"/>
      <c r="NDD87" s="12"/>
      <c r="NDE87" s="13"/>
      <c r="NDG87" s="11"/>
      <c r="NDH87" s="12"/>
      <c r="NDI87" s="13"/>
      <c r="NDK87" s="11"/>
      <c r="NDL87" s="12"/>
      <c r="NDM87" s="13"/>
      <c r="NDO87" s="11"/>
      <c r="NDP87" s="12"/>
      <c r="NDQ87" s="13"/>
      <c r="NDS87" s="11"/>
      <c r="NDT87" s="12"/>
      <c r="NDU87" s="13"/>
      <c r="NDW87" s="11"/>
      <c r="NDX87" s="12"/>
      <c r="NDY87" s="13"/>
      <c r="NEA87" s="11"/>
      <c r="NEB87" s="12"/>
      <c r="NEC87" s="13"/>
      <c r="NEE87" s="11"/>
      <c r="NEF87" s="12"/>
      <c r="NEG87" s="13"/>
      <c r="NEI87" s="11"/>
      <c r="NEJ87" s="12"/>
      <c r="NEK87" s="13"/>
      <c r="NEM87" s="11"/>
      <c r="NEN87" s="12"/>
      <c r="NEO87" s="13"/>
      <c r="NEQ87" s="11"/>
      <c r="NER87" s="12"/>
      <c r="NES87" s="13"/>
      <c r="NEU87" s="11"/>
      <c r="NEV87" s="12"/>
      <c r="NEW87" s="13"/>
      <c r="NEY87" s="11"/>
      <c r="NEZ87" s="12"/>
      <c r="NFA87" s="13"/>
      <c r="NFC87" s="11"/>
      <c r="NFD87" s="12"/>
      <c r="NFE87" s="13"/>
      <c r="NFG87" s="11"/>
      <c r="NFH87" s="12"/>
      <c r="NFI87" s="13"/>
      <c r="NFK87" s="11"/>
      <c r="NFL87" s="12"/>
      <c r="NFM87" s="13"/>
      <c r="NFO87" s="11"/>
      <c r="NFP87" s="12"/>
      <c r="NFQ87" s="13"/>
      <c r="NFS87" s="11"/>
      <c r="NFT87" s="12"/>
      <c r="NFU87" s="13"/>
      <c r="NFW87" s="11"/>
      <c r="NFX87" s="12"/>
      <c r="NFY87" s="13"/>
      <c r="NGA87" s="11"/>
      <c r="NGB87" s="12"/>
      <c r="NGC87" s="13"/>
      <c r="NGE87" s="11"/>
      <c r="NGF87" s="12"/>
      <c r="NGG87" s="13"/>
      <c r="NGI87" s="11"/>
      <c r="NGJ87" s="12"/>
      <c r="NGK87" s="13"/>
      <c r="NGM87" s="11"/>
      <c r="NGN87" s="12"/>
      <c r="NGO87" s="13"/>
      <c r="NGQ87" s="11"/>
      <c r="NGR87" s="12"/>
      <c r="NGS87" s="13"/>
      <c r="NGU87" s="11"/>
      <c r="NGV87" s="12"/>
      <c r="NGW87" s="13"/>
      <c r="NGY87" s="11"/>
      <c r="NGZ87" s="12"/>
      <c r="NHA87" s="13"/>
      <c r="NHC87" s="11"/>
      <c r="NHD87" s="12"/>
      <c r="NHE87" s="13"/>
      <c r="NHG87" s="11"/>
      <c r="NHH87" s="12"/>
      <c r="NHI87" s="13"/>
      <c r="NHK87" s="11"/>
      <c r="NHL87" s="12"/>
      <c r="NHM87" s="13"/>
      <c r="NHO87" s="11"/>
      <c r="NHP87" s="12"/>
      <c r="NHQ87" s="13"/>
      <c r="NHS87" s="11"/>
      <c r="NHT87" s="12"/>
      <c r="NHU87" s="13"/>
      <c r="NHW87" s="11"/>
      <c r="NHX87" s="12"/>
      <c r="NHY87" s="13"/>
      <c r="NIA87" s="11"/>
      <c r="NIB87" s="12"/>
      <c r="NIC87" s="13"/>
      <c r="NIE87" s="11"/>
      <c r="NIF87" s="12"/>
      <c r="NIG87" s="13"/>
      <c r="NII87" s="11"/>
      <c r="NIJ87" s="12"/>
      <c r="NIK87" s="13"/>
      <c r="NIM87" s="11"/>
      <c r="NIN87" s="12"/>
      <c r="NIO87" s="13"/>
      <c r="NIQ87" s="11"/>
      <c r="NIR87" s="12"/>
      <c r="NIS87" s="13"/>
      <c r="NIU87" s="11"/>
      <c r="NIV87" s="12"/>
      <c r="NIW87" s="13"/>
      <c r="NIY87" s="11"/>
      <c r="NIZ87" s="12"/>
      <c r="NJA87" s="13"/>
      <c r="NJC87" s="11"/>
      <c r="NJD87" s="12"/>
      <c r="NJE87" s="13"/>
      <c r="NJG87" s="11"/>
      <c r="NJH87" s="12"/>
      <c r="NJI87" s="13"/>
      <c r="NJK87" s="11"/>
      <c r="NJL87" s="12"/>
      <c r="NJM87" s="13"/>
      <c r="NJO87" s="11"/>
      <c r="NJP87" s="12"/>
      <c r="NJQ87" s="13"/>
      <c r="NJS87" s="11"/>
      <c r="NJT87" s="12"/>
      <c r="NJU87" s="13"/>
      <c r="NJW87" s="11"/>
      <c r="NJX87" s="12"/>
      <c r="NJY87" s="13"/>
      <c r="NKA87" s="11"/>
      <c r="NKB87" s="12"/>
      <c r="NKC87" s="13"/>
      <c r="NKE87" s="11"/>
      <c r="NKF87" s="12"/>
      <c r="NKG87" s="13"/>
      <c r="NKI87" s="11"/>
      <c r="NKJ87" s="12"/>
      <c r="NKK87" s="13"/>
      <c r="NKM87" s="11"/>
      <c r="NKN87" s="12"/>
      <c r="NKO87" s="13"/>
      <c r="NKQ87" s="11"/>
      <c r="NKR87" s="12"/>
      <c r="NKS87" s="13"/>
      <c r="NKU87" s="11"/>
      <c r="NKV87" s="12"/>
      <c r="NKW87" s="13"/>
      <c r="NKY87" s="11"/>
      <c r="NKZ87" s="12"/>
      <c r="NLA87" s="13"/>
      <c r="NLC87" s="11"/>
      <c r="NLD87" s="12"/>
      <c r="NLE87" s="13"/>
      <c r="NLG87" s="11"/>
      <c r="NLH87" s="12"/>
      <c r="NLI87" s="13"/>
      <c r="NLK87" s="11"/>
      <c r="NLL87" s="12"/>
      <c r="NLM87" s="13"/>
      <c r="NLO87" s="11"/>
      <c r="NLP87" s="12"/>
      <c r="NLQ87" s="13"/>
      <c r="NLS87" s="11"/>
      <c r="NLT87" s="12"/>
      <c r="NLU87" s="13"/>
      <c r="NLW87" s="11"/>
      <c r="NLX87" s="12"/>
      <c r="NLY87" s="13"/>
      <c r="NMA87" s="11"/>
      <c r="NMB87" s="12"/>
      <c r="NMC87" s="13"/>
      <c r="NME87" s="11"/>
      <c r="NMF87" s="12"/>
      <c r="NMG87" s="13"/>
      <c r="NMI87" s="11"/>
      <c r="NMJ87" s="12"/>
      <c r="NMK87" s="13"/>
      <c r="NMM87" s="11"/>
      <c r="NMN87" s="12"/>
      <c r="NMO87" s="13"/>
      <c r="NMQ87" s="11"/>
      <c r="NMR87" s="12"/>
      <c r="NMS87" s="13"/>
      <c r="NMU87" s="11"/>
      <c r="NMV87" s="12"/>
      <c r="NMW87" s="13"/>
      <c r="NMY87" s="11"/>
      <c r="NMZ87" s="12"/>
      <c r="NNA87" s="13"/>
      <c r="NNC87" s="11"/>
      <c r="NND87" s="12"/>
      <c r="NNE87" s="13"/>
      <c r="NNG87" s="11"/>
      <c r="NNH87" s="12"/>
      <c r="NNI87" s="13"/>
      <c r="NNK87" s="11"/>
      <c r="NNL87" s="12"/>
      <c r="NNM87" s="13"/>
      <c r="NNO87" s="11"/>
      <c r="NNP87" s="12"/>
      <c r="NNQ87" s="13"/>
      <c r="NNS87" s="11"/>
      <c r="NNT87" s="12"/>
      <c r="NNU87" s="13"/>
      <c r="NNW87" s="11"/>
      <c r="NNX87" s="12"/>
      <c r="NNY87" s="13"/>
      <c r="NOA87" s="11"/>
      <c r="NOB87" s="12"/>
      <c r="NOC87" s="13"/>
      <c r="NOE87" s="11"/>
      <c r="NOF87" s="12"/>
      <c r="NOG87" s="13"/>
      <c r="NOI87" s="11"/>
      <c r="NOJ87" s="12"/>
      <c r="NOK87" s="13"/>
      <c r="NOM87" s="11"/>
      <c r="NON87" s="12"/>
      <c r="NOO87" s="13"/>
      <c r="NOQ87" s="11"/>
      <c r="NOR87" s="12"/>
      <c r="NOS87" s="13"/>
      <c r="NOU87" s="11"/>
      <c r="NOV87" s="12"/>
      <c r="NOW87" s="13"/>
      <c r="NOY87" s="11"/>
      <c r="NOZ87" s="12"/>
      <c r="NPA87" s="13"/>
      <c r="NPC87" s="11"/>
      <c r="NPD87" s="12"/>
      <c r="NPE87" s="13"/>
      <c r="NPG87" s="11"/>
      <c r="NPH87" s="12"/>
      <c r="NPI87" s="13"/>
      <c r="NPK87" s="11"/>
      <c r="NPL87" s="12"/>
      <c r="NPM87" s="13"/>
      <c r="NPO87" s="11"/>
      <c r="NPP87" s="12"/>
      <c r="NPQ87" s="13"/>
      <c r="NPS87" s="11"/>
      <c r="NPT87" s="12"/>
      <c r="NPU87" s="13"/>
      <c r="NPW87" s="11"/>
      <c r="NPX87" s="12"/>
      <c r="NPY87" s="13"/>
      <c r="NQA87" s="11"/>
      <c r="NQB87" s="12"/>
      <c r="NQC87" s="13"/>
      <c r="NQE87" s="11"/>
      <c r="NQF87" s="12"/>
      <c r="NQG87" s="13"/>
      <c r="NQI87" s="11"/>
      <c r="NQJ87" s="12"/>
      <c r="NQK87" s="13"/>
      <c r="NQM87" s="11"/>
      <c r="NQN87" s="12"/>
      <c r="NQO87" s="13"/>
      <c r="NQQ87" s="11"/>
      <c r="NQR87" s="12"/>
      <c r="NQS87" s="13"/>
      <c r="NQU87" s="11"/>
      <c r="NQV87" s="12"/>
      <c r="NQW87" s="13"/>
      <c r="NQY87" s="11"/>
      <c r="NQZ87" s="12"/>
      <c r="NRA87" s="13"/>
      <c r="NRC87" s="11"/>
      <c r="NRD87" s="12"/>
      <c r="NRE87" s="13"/>
      <c r="NRG87" s="11"/>
      <c r="NRH87" s="12"/>
      <c r="NRI87" s="13"/>
      <c r="NRK87" s="11"/>
      <c r="NRL87" s="12"/>
      <c r="NRM87" s="13"/>
      <c r="NRO87" s="11"/>
      <c r="NRP87" s="12"/>
      <c r="NRQ87" s="13"/>
      <c r="NRS87" s="11"/>
      <c r="NRT87" s="12"/>
      <c r="NRU87" s="13"/>
      <c r="NRW87" s="11"/>
      <c r="NRX87" s="12"/>
      <c r="NRY87" s="13"/>
      <c r="NSA87" s="11"/>
      <c r="NSB87" s="12"/>
      <c r="NSC87" s="13"/>
      <c r="NSE87" s="11"/>
      <c r="NSF87" s="12"/>
      <c r="NSG87" s="13"/>
      <c r="NSI87" s="11"/>
      <c r="NSJ87" s="12"/>
      <c r="NSK87" s="13"/>
      <c r="NSM87" s="11"/>
      <c r="NSN87" s="12"/>
      <c r="NSO87" s="13"/>
      <c r="NSQ87" s="11"/>
      <c r="NSR87" s="12"/>
      <c r="NSS87" s="13"/>
      <c r="NSU87" s="11"/>
      <c r="NSV87" s="12"/>
      <c r="NSW87" s="13"/>
      <c r="NSY87" s="11"/>
      <c r="NSZ87" s="12"/>
      <c r="NTA87" s="13"/>
      <c r="NTC87" s="11"/>
      <c r="NTD87" s="12"/>
      <c r="NTE87" s="13"/>
      <c r="NTG87" s="11"/>
      <c r="NTH87" s="12"/>
      <c r="NTI87" s="13"/>
      <c r="NTK87" s="11"/>
      <c r="NTL87" s="12"/>
      <c r="NTM87" s="13"/>
      <c r="NTO87" s="11"/>
      <c r="NTP87" s="12"/>
      <c r="NTQ87" s="13"/>
      <c r="NTS87" s="11"/>
      <c r="NTT87" s="12"/>
      <c r="NTU87" s="13"/>
      <c r="NTW87" s="11"/>
      <c r="NTX87" s="12"/>
      <c r="NTY87" s="13"/>
      <c r="NUA87" s="11"/>
      <c r="NUB87" s="12"/>
      <c r="NUC87" s="13"/>
      <c r="NUE87" s="11"/>
      <c r="NUF87" s="12"/>
      <c r="NUG87" s="13"/>
      <c r="NUI87" s="11"/>
      <c r="NUJ87" s="12"/>
      <c r="NUK87" s="13"/>
      <c r="NUM87" s="11"/>
      <c r="NUN87" s="12"/>
      <c r="NUO87" s="13"/>
      <c r="NUQ87" s="11"/>
      <c r="NUR87" s="12"/>
      <c r="NUS87" s="13"/>
      <c r="NUU87" s="11"/>
      <c r="NUV87" s="12"/>
      <c r="NUW87" s="13"/>
      <c r="NUY87" s="11"/>
      <c r="NUZ87" s="12"/>
      <c r="NVA87" s="13"/>
      <c r="NVC87" s="11"/>
      <c r="NVD87" s="12"/>
      <c r="NVE87" s="13"/>
      <c r="NVG87" s="11"/>
      <c r="NVH87" s="12"/>
      <c r="NVI87" s="13"/>
      <c r="NVK87" s="11"/>
      <c r="NVL87" s="12"/>
      <c r="NVM87" s="13"/>
      <c r="NVO87" s="11"/>
      <c r="NVP87" s="12"/>
      <c r="NVQ87" s="13"/>
      <c r="NVS87" s="11"/>
      <c r="NVT87" s="12"/>
      <c r="NVU87" s="13"/>
      <c r="NVW87" s="11"/>
      <c r="NVX87" s="12"/>
      <c r="NVY87" s="13"/>
      <c r="NWA87" s="11"/>
      <c r="NWB87" s="12"/>
      <c r="NWC87" s="13"/>
      <c r="NWE87" s="11"/>
      <c r="NWF87" s="12"/>
      <c r="NWG87" s="13"/>
      <c r="NWI87" s="11"/>
      <c r="NWJ87" s="12"/>
      <c r="NWK87" s="13"/>
      <c r="NWM87" s="11"/>
      <c r="NWN87" s="12"/>
      <c r="NWO87" s="13"/>
      <c r="NWQ87" s="11"/>
      <c r="NWR87" s="12"/>
      <c r="NWS87" s="13"/>
      <c r="NWU87" s="11"/>
      <c r="NWV87" s="12"/>
      <c r="NWW87" s="13"/>
      <c r="NWY87" s="11"/>
      <c r="NWZ87" s="12"/>
      <c r="NXA87" s="13"/>
      <c r="NXC87" s="11"/>
      <c r="NXD87" s="12"/>
      <c r="NXE87" s="13"/>
      <c r="NXG87" s="11"/>
      <c r="NXH87" s="12"/>
      <c r="NXI87" s="13"/>
      <c r="NXK87" s="11"/>
      <c r="NXL87" s="12"/>
      <c r="NXM87" s="13"/>
      <c r="NXO87" s="11"/>
      <c r="NXP87" s="12"/>
      <c r="NXQ87" s="13"/>
      <c r="NXS87" s="11"/>
      <c r="NXT87" s="12"/>
      <c r="NXU87" s="13"/>
      <c r="NXW87" s="11"/>
      <c r="NXX87" s="12"/>
      <c r="NXY87" s="13"/>
      <c r="NYA87" s="11"/>
      <c r="NYB87" s="12"/>
      <c r="NYC87" s="13"/>
      <c r="NYE87" s="11"/>
      <c r="NYF87" s="12"/>
      <c r="NYG87" s="13"/>
      <c r="NYI87" s="11"/>
      <c r="NYJ87" s="12"/>
      <c r="NYK87" s="13"/>
      <c r="NYM87" s="11"/>
      <c r="NYN87" s="12"/>
      <c r="NYO87" s="13"/>
      <c r="NYQ87" s="11"/>
      <c r="NYR87" s="12"/>
      <c r="NYS87" s="13"/>
      <c r="NYU87" s="11"/>
      <c r="NYV87" s="12"/>
      <c r="NYW87" s="13"/>
      <c r="NYY87" s="11"/>
      <c r="NYZ87" s="12"/>
      <c r="NZA87" s="13"/>
      <c r="NZC87" s="11"/>
      <c r="NZD87" s="12"/>
      <c r="NZE87" s="13"/>
      <c r="NZG87" s="11"/>
      <c r="NZH87" s="12"/>
      <c r="NZI87" s="13"/>
      <c r="NZK87" s="11"/>
      <c r="NZL87" s="12"/>
      <c r="NZM87" s="13"/>
      <c r="NZO87" s="11"/>
      <c r="NZP87" s="12"/>
      <c r="NZQ87" s="13"/>
      <c r="NZS87" s="11"/>
      <c r="NZT87" s="12"/>
      <c r="NZU87" s="13"/>
      <c r="NZW87" s="11"/>
      <c r="NZX87" s="12"/>
      <c r="NZY87" s="13"/>
      <c r="OAA87" s="11"/>
      <c r="OAB87" s="12"/>
      <c r="OAC87" s="13"/>
      <c r="OAE87" s="11"/>
      <c r="OAF87" s="12"/>
      <c r="OAG87" s="13"/>
      <c r="OAI87" s="11"/>
      <c r="OAJ87" s="12"/>
      <c r="OAK87" s="13"/>
      <c r="OAM87" s="11"/>
      <c r="OAN87" s="12"/>
      <c r="OAO87" s="13"/>
      <c r="OAQ87" s="11"/>
      <c r="OAR87" s="12"/>
      <c r="OAS87" s="13"/>
      <c r="OAU87" s="11"/>
      <c r="OAV87" s="12"/>
      <c r="OAW87" s="13"/>
      <c r="OAY87" s="11"/>
      <c r="OAZ87" s="12"/>
      <c r="OBA87" s="13"/>
      <c r="OBC87" s="11"/>
      <c r="OBD87" s="12"/>
      <c r="OBE87" s="13"/>
      <c r="OBG87" s="11"/>
      <c r="OBH87" s="12"/>
      <c r="OBI87" s="13"/>
      <c r="OBK87" s="11"/>
      <c r="OBL87" s="12"/>
      <c r="OBM87" s="13"/>
      <c r="OBO87" s="11"/>
      <c r="OBP87" s="12"/>
      <c r="OBQ87" s="13"/>
      <c r="OBS87" s="11"/>
      <c r="OBT87" s="12"/>
      <c r="OBU87" s="13"/>
      <c r="OBW87" s="11"/>
      <c r="OBX87" s="12"/>
      <c r="OBY87" s="13"/>
      <c r="OCA87" s="11"/>
      <c r="OCB87" s="12"/>
      <c r="OCC87" s="13"/>
      <c r="OCE87" s="11"/>
      <c r="OCF87" s="12"/>
      <c r="OCG87" s="13"/>
      <c r="OCI87" s="11"/>
      <c r="OCJ87" s="12"/>
      <c r="OCK87" s="13"/>
      <c r="OCM87" s="11"/>
      <c r="OCN87" s="12"/>
      <c r="OCO87" s="13"/>
      <c r="OCQ87" s="11"/>
      <c r="OCR87" s="12"/>
      <c r="OCS87" s="13"/>
      <c r="OCU87" s="11"/>
      <c r="OCV87" s="12"/>
      <c r="OCW87" s="13"/>
      <c r="OCY87" s="11"/>
      <c r="OCZ87" s="12"/>
      <c r="ODA87" s="13"/>
      <c r="ODC87" s="11"/>
      <c r="ODD87" s="12"/>
      <c r="ODE87" s="13"/>
      <c r="ODG87" s="11"/>
      <c r="ODH87" s="12"/>
      <c r="ODI87" s="13"/>
      <c r="ODK87" s="11"/>
      <c r="ODL87" s="12"/>
      <c r="ODM87" s="13"/>
      <c r="ODO87" s="11"/>
      <c r="ODP87" s="12"/>
      <c r="ODQ87" s="13"/>
      <c r="ODS87" s="11"/>
      <c r="ODT87" s="12"/>
      <c r="ODU87" s="13"/>
      <c r="ODW87" s="11"/>
      <c r="ODX87" s="12"/>
      <c r="ODY87" s="13"/>
      <c r="OEA87" s="11"/>
      <c r="OEB87" s="12"/>
      <c r="OEC87" s="13"/>
      <c r="OEE87" s="11"/>
      <c r="OEF87" s="12"/>
      <c r="OEG87" s="13"/>
      <c r="OEI87" s="11"/>
      <c r="OEJ87" s="12"/>
      <c r="OEK87" s="13"/>
      <c r="OEM87" s="11"/>
      <c r="OEN87" s="12"/>
      <c r="OEO87" s="13"/>
      <c r="OEQ87" s="11"/>
      <c r="OER87" s="12"/>
      <c r="OES87" s="13"/>
      <c r="OEU87" s="11"/>
      <c r="OEV87" s="12"/>
      <c r="OEW87" s="13"/>
      <c r="OEY87" s="11"/>
      <c r="OEZ87" s="12"/>
      <c r="OFA87" s="13"/>
      <c r="OFC87" s="11"/>
      <c r="OFD87" s="12"/>
      <c r="OFE87" s="13"/>
      <c r="OFG87" s="11"/>
      <c r="OFH87" s="12"/>
      <c r="OFI87" s="13"/>
      <c r="OFK87" s="11"/>
      <c r="OFL87" s="12"/>
      <c r="OFM87" s="13"/>
      <c r="OFO87" s="11"/>
      <c r="OFP87" s="12"/>
      <c r="OFQ87" s="13"/>
      <c r="OFS87" s="11"/>
      <c r="OFT87" s="12"/>
      <c r="OFU87" s="13"/>
      <c r="OFW87" s="11"/>
      <c r="OFX87" s="12"/>
      <c r="OFY87" s="13"/>
      <c r="OGA87" s="11"/>
      <c r="OGB87" s="12"/>
      <c r="OGC87" s="13"/>
      <c r="OGE87" s="11"/>
      <c r="OGF87" s="12"/>
      <c r="OGG87" s="13"/>
      <c r="OGI87" s="11"/>
      <c r="OGJ87" s="12"/>
      <c r="OGK87" s="13"/>
      <c r="OGM87" s="11"/>
      <c r="OGN87" s="12"/>
      <c r="OGO87" s="13"/>
      <c r="OGQ87" s="11"/>
      <c r="OGR87" s="12"/>
      <c r="OGS87" s="13"/>
      <c r="OGU87" s="11"/>
      <c r="OGV87" s="12"/>
      <c r="OGW87" s="13"/>
      <c r="OGY87" s="11"/>
      <c r="OGZ87" s="12"/>
      <c r="OHA87" s="13"/>
      <c r="OHC87" s="11"/>
      <c r="OHD87" s="12"/>
      <c r="OHE87" s="13"/>
      <c r="OHG87" s="11"/>
      <c r="OHH87" s="12"/>
      <c r="OHI87" s="13"/>
      <c r="OHK87" s="11"/>
      <c r="OHL87" s="12"/>
      <c r="OHM87" s="13"/>
      <c r="OHO87" s="11"/>
      <c r="OHP87" s="12"/>
      <c r="OHQ87" s="13"/>
      <c r="OHS87" s="11"/>
      <c r="OHT87" s="12"/>
      <c r="OHU87" s="13"/>
      <c r="OHW87" s="11"/>
      <c r="OHX87" s="12"/>
      <c r="OHY87" s="13"/>
      <c r="OIA87" s="11"/>
      <c r="OIB87" s="12"/>
      <c r="OIC87" s="13"/>
      <c r="OIE87" s="11"/>
      <c r="OIF87" s="12"/>
      <c r="OIG87" s="13"/>
      <c r="OII87" s="11"/>
      <c r="OIJ87" s="12"/>
      <c r="OIK87" s="13"/>
      <c r="OIM87" s="11"/>
      <c r="OIN87" s="12"/>
      <c r="OIO87" s="13"/>
      <c r="OIQ87" s="11"/>
      <c r="OIR87" s="12"/>
      <c r="OIS87" s="13"/>
      <c r="OIU87" s="11"/>
      <c r="OIV87" s="12"/>
      <c r="OIW87" s="13"/>
      <c r="OIY87" s="11"/>
      <c r="OIZ87" s="12"/>
      <c r="OJA87" s="13"/>
      <c r="OJC87" s="11"/>
      <c r="OJD87" s="12"/>
      <c r="OJE87" s="13"/>
      <c r="OJG87" s="11"/>
      <c r="OJH87" s="12"/>
      <c r="OJI87" s="13"/>
      <c r="OJK87" s="11"/>
      <c r="OJL87" s="12"/>
      <c r="OJM87" s="13"/>
      <c r="OJO87" s="11"/>
      <c r="OJP87" s="12"/>
      <c r="OJQ87" s="13"/>
      <c r="OJS87" s="11"/>
      <c r="OJT87" s="12"/>
      <c r="OJU87" s="13"/>
      <c r="OJW87" s="11"/>
      <c r="OJX87" s="12"/>
      <c r="OJY87" s="13"/>
      <c r="OKA87" s="11"/>
      <c r="OKB87" s="12"/>
      <c r="OKC87" s="13"/>
      <c r="OKE87" s="11"/>
      <c r="OKF87" s="12"/>
      <c r="OKG87" s="13"/>
      <c r="OKI87" s="11"/>
      <c r="OKJ87" s="12"/>
      <c r="OKK87" s="13"/>
      <c r="OKM87" s="11"/>
      <c r="OKN87" s="12"/>
      <c r="OKO87" s="13"/>
      <c r="OKQ87" s="11"/>
      <c r="OKR87" s="12"/>
      <c r="OKS87" s="13"/>
      <c r="OKU87" s="11"/>
      <c r="OKV87" s="12"/>
      <c r="OKW87" s="13"/>
      <c r="OKY87" s="11"/>
      <c r="OKZ87" s="12"/>
      <c r="OLA87" s="13"/>
      <c r="OLC87" s="11"/>
      <c r="OLD87" s="12"/>
      <c r="OLE87" s="13"/>
      <c r="OLG87" s="11"/>
      <c r="OLH87" s="12"/>
      <c r="OLI87" s="13"/>
      <c r="OLK87" s="11"/>
      <c r="OLL87" s="12"/>
      <c r="OLM87" s="13"/>
      <c r="OLO87" s="11"/>
      <c r="OLP87" s="12"/>
      <c r="OLQ87" s="13"/>
      <c r="OLS87" s="11"/>
      <c r="OLT87" s="12"/>
      <c r="OLU87" s="13"/>
      <c r="OLW87" s="11"/>
      <c r="OLX87" s="12"/>
      <c r="OLY87" s="13"/>
      <c r="OMA87" s="11"/>
      <c r="OMB87" s="12"/>
      <c r="OMC87" s="13"/>
      <c r="OME87" s="11"/>
      <c r="OMF87" s="12"/>
      <c r="OMG87" s="13"/>
      <c r="OMI87" s="11"/>
      <c r="OMJ87" s="12"/>
      <c r="OMK87" s="13"/>
      <c r="OMM87" s="11"/>
      <c r="OMN87" s="12"/>
      <c r="OMO87" s="13"/>
      <c r="OMQ87" s="11"/>
      <c r="OMR87" s="12"/>
      <c r="OMS87" s="13"/>
      <c r="OMU87" s="11"/>
      <c r="OMV87" s="12"/>
      <c r="OMW87" s="13"/>
      <c r="OMY87" s="11"/>
      <c r="OMZ87" s="12"/>
      <c r="ONA87" s="13"/>
      <c r="ONC87" s="11"/>
      <c r="OND87" s="12"/>
      <c r="ONE87" s="13"/>
      <c r="ONG87" s="11"/>
      <c r="ONH87" s="12"/>
      <c r="ONI87" s="13"/>
      <c r="ONK87" s="11"/>
      <c r="ONL87" s="12"/>
      <c r="ONM87" s="13"/>
      <c r="ONO87" s="11"/>
      <c r="ONP87" s="12"/>
      <c r="ONQ87" s="13"/>
      <c r="ONS87" s="11"/>
      <c r="ONT87" s="12"/>
      <c r="ONU87" s="13"/>
      <c r="ONW87" s="11"/>
      <c r="ONX87" s="12"/>
      <c r="ONY87" s="13"/>
      <c r="OOA87" s="11"/>
      <c r="OOB87" s="12"/>
      <c r="OOC87" s="13"/>
      <c r="OOE87" s="11"/>
      <c r="OOF87" s="12"/>
      <c r="OOG87" s="13"/>
      <c r="OOI87" s="11"/>
      <c r="OOJ87" s="12"/>
      <c r="OOK87" s="13"/>
      <c r="OOM87" s="11"/>
      <c r="OON87" s="12"/>
      <c r="OOO87" s="13"/>
      <c r="OOQ87" s="11"/>
      <c r="OOR87" s="12"/>
      <c r="OOS87" s="13"/>
      <c r="OOU87" s="11"/>
      <c r="OOV87" s="12"/>
      <c r="OOW87" s="13"/>
      <c r="OOY87" s="11"/>
      <c r="OOZ87" s="12"/>
      <c r="OPA87" s="13"/>
      <c r="OPC87" s="11"/>
      <c r="OPD87" s="12"/>
      <c r="OPE87" s="13"/>
      <c r="OPG87" s="11"/>
      <c r="OPH87" s="12"/>
      <c r="OPI87" s="13"/>
      <c r="OPK87" s="11"/>
      <c r="OPL87" s="12"/>
      <c r="OPM87" s="13"/>
      <c r="OPO87" s="11"/>
      <c r="OPP87" s="12"/>
      <c r="OPQ87" s="13"/>
      <c r="OPS87" s="11"/>
      <c r="OPT87" s="12"/>
      <c r="OPU87" s="13"/>
      <c r="OPW87" s="11"/>
      <c r="OPX87" s="12"/>
      <c r="OPY87" s="13"/>
      <c r="OQA87" s="11"/>
      <c r="OQB87" s="12"/>
      <c r="OQC87" s="13"/>
      <c r="OQE87" s="11"/>
      <c r="OQF87" s="12"/>
      <c r="OQG87" s="13"/>
      <c r="OQI87" s="11"/>
      <c r="OQJ87" s="12"/>
      <c r="OQK87" s="13"/>
      <c r="OQM87" s="11"/>
      <c r="OQN87" s="12"/>
      <c r="OQO87" s="13"/>
      <c r="OQQ87" s="11"/>
      <c r="OQR87" s="12"/>
      <c r="OQS87" s="13"/>
      <c r="OQU87" s="11"/>
      <c r="OQV87" s="12"/>
      <c r="OQW87" s="13"/>
      <c r="OQY87" s="11"/>
      <c r="OQZ87" s="12"/>
      <c r="ORA87" s="13"/>
      <c r="ORC87" s="11"/>
      <c r="ORD87" s="12"/>
      <c r="ORE87" s="13"/>
      <c r="ORG87" s="11"/>
      <c r="ORH87" s="12"/>
      <c r="ORI87" s="13"/>
      <c r="ORK87" s="11"/>
      <c r="ORL87" s="12"/>
      <c r="ORM87" s="13"/>
      <c r="ORO87" s="11"/>
      <c r="ORP87" s="12"/>
      <c r="ORQ87" s="13"/>
      <c r="ORS87" s="11"/>
      <c r="ORT87" s="12"/>
      <c r="ORU87" s="13"/>
      <c r="ORW87" s="11"/>
      <c r="ORX87" s="12"/>
      <c r="ORY87" s="13"/>
      <c r="OSA87" s="11"/>
      <c r="OSB87" s="12"/>
      <c r="OSC87" s="13"/>
      <c r="OSE87" s="11"/>
      <c r="OSF87" s="12"/>
      <c r="OSG87" s="13"/>
      <c r="OSI87" s="11"/>
      <c r="OSJ87" s="12"/>
      <c r="OSK87" s="13"/>
      <c r="OSM87" s="11"/>
      <c r="OSN87" s="12"/>
      <c r="OSO87" s="13"/>
      <c r="OSQ87" s="11"/>
      <c r="OSR87" s="12"/>
      <c r="OSS87" s="13"/>
      <c r="OSU87" s="11"/>
      <c r="OSV87" s="12"/>
      <c r="OSW87" s="13"/>
      <c r="OSY87" s="11"/>
      <c r="OSZ87" s="12"/>
      <c r="OTA87" s="13"/>
      <c r="OTC87" s="11"/>
      <c r="OTD87" s="12"/>
      <c r="OTE87" s="13"/>
      <c r="OTG87" s="11"/>
      <c r="OTH87" s="12"/>
      <c r="OTI87" s="13"/>
      <c r="OTK87" s="11"/>
      <c r="OTL87" s="12"/>
      <c r="OTM87" s="13"/>
      <c r="OTO87" s="11"/>
      <c r="OTP87" s="12"/>
      <c r="OTQ87" s="13"/>
      <c r="OTS87" s="11"/>
      <c r="OTT87" s="12"/>
      <c r="OTU87" s="13"/>
      <c r="OTW87" s="11"/>
      <c r="OTX87" s="12"/>
      <c r="OTY87" s="13"/>
      <c r="OUA87" s="11"/>
      <c r="OUB87" s="12"/>
      <c r="OUC87" s="13"/>
      <c r="OUE87" s="11"/>
      <c r="OUF87" s="12"/>
      <c r="OUG87" s="13"/>
      <c r="OUI87" s="11"/>
      <c r="OUJ87" s="12"/>
      <c r="OUK87" s="13"/>
      <c r="OUM87" s="11"/>
      <c r="OUN87" s="12"/>
      <c r="OUO87" s="13"/>
      <c r="OUQ87" s="11"/>
      <c r="OUR87" s="12"/>
      <c r="OUS87" s="13"/>
      <c r="OUU87" s="11"/>
      <c r="OUV87" s="12"/>
      <c r="OUW87" s="13"/>
      <c r="OUY87" s="11"/>
      <c r="OUZ87" s="12"/>
      <c r="OVA87" s="13"/>
      <c r="OVC87" s="11"/>
      <c r="OVD87" s="12"/>
      <c r="OVE87" s="13"/>
      <c r="OVG87" s="11"/>
      <c r="OVH87" s="12"/>
      <c r="OVI87" s="13"/>
      <c r="OVK87" s="11"/>
      <c r="OVL87" s="12"/>
      <c r="OVM87" s="13"/>
      <c r="OVO87" s="11"/>
      <c r="OVP87" s="12"/>
      <c r="OVQ87" s="13"/>
      <c r="OVS87" s="11"/>
      <c r="OVT87" s="12"/>
      <c r="OVU87" s="13"/>
      <c r="OVW87" s="11"/>
      <c r="OVX87" s="12"/>
      <c r="OVY87" s="13"/>
      <c r="OWA87" s="11"/>
      <c r="OWB87" s="12"/>
      <c r="OWC87" s="13"/>
      <c r="OWE87" s="11"/>
      <c r="OWF87" s="12"/>
      <c r="OWG87" s="13"/>
      <c r="OWI87" s="11"/>
      <c r="OWJ87" s="12"/>
      <c r="OWK87" s="13"/>
      <c r="OWM87" s="11"/>
      <c r="OWN87" s="12"/>
      <c r="OWO87" s="13"/>
      <c r="OWQ87" s="11"/>
      <c r="OWR87" s="12"/>
      <c r="OWS87" s="13"/>
      <c r="OWU87" s="11"/>
      <c r="OWV87" s="12"/>
      <c r="OWW87" s="13"/>
      <c r="OWY87" s="11"/>
      <c r="OWZ87" s="12"/>
      <c r="OXA87" s="13"/>
      <c r="OXC87" s="11"/>
      <c r="OXD87" s="12"/>
      <c r="OXE87" s="13"/>
      <c r="OXG87" s="11"/>
      <c r="OXH87" s="12"/>
      <c r="OXI87" s="13"/>
      <c r="OXK87" s="11"/>
      <c r="OXL87" s="12"/>
      <c r="OXM87" s="13"/>
      <c r="OXO87" s="11"/>
      <c r="OXP87" s="12"/>
      <c r="OXQ87" s="13"/>
      <c r="OXS87" s="11"/>
      <c r="OXT87" s="12"/>
      <c r="OXU87" s="13"/>
      <c r="OXW87" s="11"/>
      <c r="OXX87" s="12"/>
      <c r="OXY87" s="13"/>
      <c r="OYA87" s="11"/>
      <c r="OYB87" s="12"/>
      <c r="OYC87" s="13"/>
      <c r="OYE87" s="11"/>
      <c r="OYF87" s="12"/>
      <c r="OYG87" s="13"/>
      <c r="OYI87" s="11"/>
      <c r="OYJ87" s="12"/>
      <c r="OYK87" s="13"/>
      <c r="OYM87" s="11"/>
      <c r="OYN87" s="12"/>
      <c r="OYO87" s="13"/>
      <c r="OYQ87" s="11"/>
      <c r="OYR87" s="12"/>
      <c r="OYS87" s="13"/>
      <c r="OYU87" s="11"/>
      <c r="OYV87" s="12"/>
      <c r="OYW87" s="13"/>
      <c r="OYY87" s="11"/>
      <c r="OYZ87" s="12"/>
      <c r="OZA87" s="13"/>
      <c r="OZC87" s="11"/>
      <c r="OZD87" s="12"/>
      <c r="OZE87" s="13"/>
      <c r="OZG87" s="11"/>
      <c r="OZH87" s="12"/>
      <c r="OZI87" s="13"/>
      <c r="OZK87" s="11"/>
      <c r="OZL87" s="12"/>
      <c r="OZM87" s="13"/>
      <c r="OZO87" s="11"/>
      <c r="OZP87" s="12"/>
      <c r="OZQ87" s="13"/>
      <c r="OZS87" s="11"/>
      <c r="OZT87" s="12"/>
      <c r="OZU87" s="13"/>
      <c r="OZW87" s="11"/>
      <c r="OZX87" s="12"/>
      <c r="OZY87" s="13"/>
      <c r="PAA87" s="11"/>
      <c r="PAB87" s="12"/>
      <c r="PAC87" s="13"/>
      <c r="PAE87" s="11"/>
      <c r="PAF87" s="12"/>
      <c r="PAG87" s="13"/>
      <c r="PAI87" s="11"/>
      <c r="PAJ87" s="12"/>
      <c r="PAK87" s="13"/>
      <c r="PAM87" s="11"/>
      <c r="PAN87" s="12"/>
      <c r="PAO87" s="13"/>
      <c r="PAQ87" s="11"/>
      <c r="PAR87" s="12"/>
      <c r="PAS87" s="13"/>
      <c r="PAU87" s="11"/>
      <c r="PAV87" s="12"/>
      <c r="PAW87" s="13"/>
      <c r="PAY87" s="11"/>
      <c r="PAZ87" s="12"/>
      <c r="PBA87" s="13"/>
      <c r="PBC87" s="11"/>
      <c r="PBD87" s="12"/>
      <c r="PBE87" s="13"/>
      <c r="PBG87" s="11"/>
      <c r="PBH87" s="12"/>
      <c r="PBI87" s="13"/>
      <c r="PBK87" s="11"/>
      <c r="PBL87" s="12"/>
      <c r="PBM87" s="13"/>
      <c r="PBO87" s="11"/>
      <c r="PBP87" s="12"/>
      <c r="PBQ87" s="13"/>
      <c r="PBS87" s="11"/>
      <c r="PBT87" s="12"/>
      <c r="PBU87" s="13"/>
      <c r="PBW87" s="11"/>
      <c r="PBX87" s="12"/>
      <c r="PBY87" s="13"/>
      <c r="PCA87" s="11"/>
      <c r="PCB87" s="12"/>
      <c r="PCC87" s="13"/>
      <c r="PCE87" s="11"/>
      <c r="PCF87" s="12"/>
      <c r="PCG87" s="13"/>
      <c r="PCI87" s="11"/>
      <c r="PCJ87" s="12"/>
      <c r="PCK87" s="13"/>
      <c r="PCM87" s="11"/>
      <c r="PCN87" s="12"/>
      <c r="PCO87" s="13"/>
      <c r="PCQ87" s="11"/>
      <c r="PCR87" s="12"/>
      <c r="PCS87" s="13"/>
      <c r="PCU87" s="11"/>
      <c r="PCV87" s="12"/>
      <c r="PCW87" s="13"/>
      <c r="PCY87" s="11"/>
      <c r="PCZ87" s="12"/>
      <c r="PDA87" s="13"/>
      <c r="PDC87" s="11"/>
      <c r="PDD87" s="12"/>
      <c r="PDE87" s="13"/>
      <c r="PDG87" s="11"/>
      <c r="PDH87" s="12"/>
      <c r="PDI87" s="13"/>
      <c r="PDK87" s="11"/>
      <c r="PDL87" s="12"/>
      <c r="PDM87" s="13"/>
      <c r="PDO87" s="11"/>
      <c r="PDP87" s="12"/>
      <c r="PDQ87" s="13"/>
      <c r="PDS87" s="11"/>
      <c r="PDT87" s="12"/>
      <c r="PDU87" s="13"/>
      <c r="PDW87" s="11"/>
      <c r="PDX87" s="12"/>
      <c r="PDY87" s="13"/>
      <c r="PEA87" s="11"/>
      <c r="PEB87" s="12"/>
      <c r="PEC87" s="13"/>
      <c r="PEE87" s="11"/>
      <c r="PEF87" s="12"/>
      <c r="PEG87" s="13"/>
      <c r="PEI87" s="11"/>
      <c r="PEJ87" s="12"/>
      <c r="PEK87" s="13"/>
      <c r="PEM87" s="11"/>
      <c r="PEN87" s="12"/>
      <c r="PEO87" s="13"/>
      <c r="PEQ87" s="11"/>
      <c r="PER87" s="12"/>
      <c r="PES87" s="13"/>
      <c r="PEU87" s="11"/>
      <c r="PEV87" s="12"/>
      <c r="PEW87" s="13"/>
      <c r="PEY87" s="11"/>
      <c r="PEZ87" s="12"/>
      <c r="PFA87" s="13"/>
      <c r="PFC87" s="11"/>
      <c r="PFD87" s="12"/>
      <c r="PFE87" s="13"/>
      <c r="PFG87" s="11"/>
      <c r="PFH87" s="12"/>
      <c r="PFI87" s="13"/>
      <c r="PFK87" s="11"/>
      <c r="PFL87" s="12"/>
      <c r="PFM87" s="13"/>
      <c r="PFO87" s="11"/>
      <c r="PFP87" s="12"/>
      <c r="PFQ87" s="13"/>
      <c r="PFS87" s="11"/>
      <c r="PFT87" s="12"/>
      <c r="PFU87" s="13"/>
      <c r="PFW87" s="11"/>
      <c r="PFX87" s="12"/>
      <c r="PFY87" s="13"/>
      <c r="PGA87" s="11"/>
      <c r="PGB87" s="12"/>
      <c r="PGC87" s="13"/>
      <c r="PGE87" s="11"/>
      <c r="PGF87" s="12"/>
      <c r="PGG87" s="13"/>
      <c r="PGI87" s="11"/>
      <c r="PGJ87" s="12"/>
      <c r="PGK87" s="13"/>
      <c r="PGM87" s="11"/>
      <c r="PGN87" s="12"/>
      <c r="PGO87" s="13"/>
      <c r="PGQ87" s="11"/>
      <c r="PGR87" s="12"/>
      <c r="PGS87" s="13"/>
      <c r="PGU87" s="11"/>
      <c r="PGV87" s="12"/>
      <c r="PGW87" s="13"/>
      <c r="PGY87" s="11"/>
      <c r="PGZ87" s="12"/>
      <c r="PHA87" s="13"/>
      <c r="PHC87" s="11"/>
      <c r="PHD87" s="12"/>
      <c r="PHE87" s="13"/>
      <c r="PHG87" s="11"/>
      <c r="PHH87" s="12"/>
      <c r="PHI87" s="13"/>
      <c r="PHK87" s="11"/>
      <c r="PHL87" s="12"/>
      <c r="PHM87" s="13"/>
      <c r="PHO87" s="11"/>
      <c r="PHP87" s="12"/>
      <c r="PHQ87" s="13"/>
      <c r="PHS87" s="11"/>
      <c r="PHT87" s="12"/>
      <c r="PHU87" s="13"/>
      <c r="PHW87" s="11"/>
      <c r="PHX87" s="12"/>
      <c r="PHY87" s="13"/>
      <c r="PIA87" s="11"/>
      <c r="PIB87" s="12"/>
      <c r="PIC87" s="13"/>
      <c r="PIE87" s="11"/>
      <c r="PIF87" s="12"/>
      <c r="PIG87" s="13"/>
      <c r="PII87" s="11"/>
      <c r="PIJ87" s="12"/>
      <c r="PIK87" s="13"/>
      <c r="PIM87" s="11"/>
      <c r="PIN87" s="12"/>
      <c r="PIO87" s="13"/>
      <c r="PIQ87" s="11"/>
      <c r="PIR87" s="12"/>
      <c r="PIS87" s="13"/>
      <c r="PIU87" s="11"/>
      <c r="PIV87" s="12"/>
      <c r="PIW87" s="13"/>
      <c r="PIY87" s="11"/>
      <c r="PIZ87" s="12"/>
      <c r="PJA87" s="13"/>
      <c r="PJC87" s="11"/>
      <c r="PJD87" s="12"/>
      <c r="PJE87" s="13"/>
      <c r="PJG87" s="11"/>
      <c r="PJH87" s="12"/>
      <c r="PJI87" s="13"/>
      <c r="PJK87" s="11"/>
      <c r="PJL87" s="12"/>
      <c r="PJM87" s="13"/>
      <c r="PJO87" s="11"/>
      <c r="PJP87" s="12"/>
      <c r="PJQ87" s="13"/>
      <c r="PJS87" s="11"/>
      <c r="PJT87" s="12"/>
      <c r="PJU87" s="13"/>
      <c r="PJW87" s="11"/>
      <c r="PJX87" s="12"/>
      <c r="PJY87" s="13"/>
      <c r="PKA87" s="11"/>
      <c r="PKB87" s="12"/>
      <c r="PKC87" s="13"/>
      <c r="PKE87" s="11"/>
      <c r="PKF87" s="12"/>
      <c r="PKG87" s="13"/>
      <c r="PKI87" s="11"/>
      <c r="PKJ87" s="12"/>
      <c r="PKK87" s="13"/>
      <c r="PKM87" s="11"/>
      <c r="PKN87" s="12"/>
      <c r="PKO87" s="13"/>
      <c r="PKQ87" s="11"/>
      <c r="PKR87" s="12"/>
      <c r="PKS87" s="13"/>
      <c r="PKU87" s="11"/>
      <c r="PKV87" s="12"/>
      <c r="PKW87" s="13"/>
      <c r="PKY87" s="11"/>
      <c r="PKZ87" s="12"/>
      <c r="PLA87" s="13"/>
      <c r="PLC87" s="11"/>
      <c r="PLD87" s="12"/>
      <c r="PLE87" s="13"/>
      <c r="PLG87" s="11"/>
      <c r="PLH87" s="12"/>
      <c r="PLI87" s="13"/>
      <c r="PLK87" s="11"/>
      <c r="PLL87" s="12"/>
      <c r="PLM87" s="13"/>
      <c r="PLO87" s="11"/>
      <c r="PLP87" s="12"/>
      <c r="PLQ87" s="13"/>
      <c r="PLS87" s="11"/>
      <c r="PLT87" s="12"/>
      <c r="PLU87" s="13"/>
      <c r="PLW87" s="11"/>
      <c r="PLX87" s="12"/>
      <c r="PLY87" s="13"/>
      <c r="PMA87" s="11"/>
      <c r="PMB87" s="12"/>
      <c r="PMC87" s="13"/>
      <c r="PME87" s="11"/>
      <c r="PMF87" s="12"/>
      <c r="PMG87" s="13"/>
      <c r="PMI87" s="11"/>
      <c r="PMJ87" s="12"/>
      <c r="PMK87" s="13"/>
      <c r="PMM87" s="11"/>
      <c r="PMN87" s="12"/>
      <c r="PMO87" s="13"/>
      <c r="PMQ87" s="11"/>
      <c r="PMR87" s="12"/>
      <c r="PMS87" s="13"/>
      <c r="PMU87" s="11"/>
      <c r="PMV87" s="12"/>
      <c r="PMW87" s="13"/>
      <c r="PMY87" s="11"/>
      <c r="PMZ87" s="12"/>
      <c r="PNA87" s="13"/>
      <c r="PNC87" s="11"/>
      <c r="PND87" s="12"/>
      <c r="PNE87" s="13"/>
      <c r="PNG87" s="11"/>
      <c r="PNH87" s="12"/>
      <c r="PNI87" s="13"/>
      <c r="PNK87" s="11"/>
      <c r="PNL87" s="12"/>
      <c r="PNM87" s="13"/>
      <c r="PNO87" s="11"/>
      <c r="PNP87" s="12"/>
      <c r="PNQ87" s="13"/>
      <c r="PNS87" s="11"/>
      <c r="PNT87" s="12"/>
      <c r="PNU87" s="13"/>
      <c r="PNW87" s="11"/>
      <c r="PNX87" s="12"/>
      <c r="PNY87" s="13"/>
      <c r="POA87" s="11"/>
      <c r="POB87" s="12"/>
      <c r="POC87" s="13"/>
      <c r="POE87" s="11"/>
      <c r="POF87" s="12"/>
      <c r="POG87" s="13"/>
      <c r="POI87" s="11"/>
      <c r="POJ87" s="12"/>
      <c r="POK87" s="13"/>
      <c r="POM87" s="11"/>
      <c r="PON87" s="12"/>
      <c r="POO87" s="13"/>
      <c r="POQ87" s="11"/>
      <c r="POR87" s="12"/>
      <c r="POS87" s="13"/>
      <c r="POU87" s="11"/>
      <c r="POV87" s="12"/>
      <c r="POW87" s="13"/>
      <c r="POY87" s="11"/>
      <c r="POZ87" s="12"/>
      <c r="PPA87" s="13"/>
      <c r="PPC87" s="11"/>
      <c r="PPD87" s="12"/>
      <c r="PPE87" s="13"/>
      <c r="PPG87" s="11"/>
      <c r="PPH87" s="12"/>
      <c r="PPI87" s="13"/>
      <c r="PPK87" s="11"/>
      <c r="PPL87" s="12"/>
      <c r="PPM87" s="13"/>
      <c r="PPO87" s="11"/>
      <c r="PPP87" s="12"/>
      <c r="PPQ87" s="13"/>
      <c r="PPS87" s="11"/>
      <c r="PPT87" s="12"/>
      <c r="PPU87" s="13"/>
      <c r="PPW87" s="11"/>
      <c r="PPX87" s="12"/>
      <c r="PPY87" s="13"/>
      <c r="PQA87" s="11"/>
      <c r="PQB87" s="12"/>
      <c r="PQC87" s="13"/>
      <c r="PQE87" s="11"/>
      <c r="PQF87" s="12"/>
      <c r="PQG87" s="13"/>
      <c r="PQI87" s="11"/>
      <c r="PQJ87" s="12"/>
      <c r="PQK87" s="13"/>
      <c r="PQM87" s="11"/>
      <c r="PQN87" s="12"/>
      <c r="PQO87" s="13"/>
      <c r="PQQ87" s="11"/>
      <c r="PQR87" s="12"/>
      <c r="PQS87" s="13"/>
      <c r="PQU87" s="11"/>
      <c r="PQV87" s="12"/>
      <c r="PQW87" s="13"/>
      <c r="PQY87" s="11"/>
      <c r="PQZ87" s="12"/>
      <c r="PRA87" s="13"/>
      <c r="PRC87" s="11"/>
      <c r="PRD87" s="12"/>
      <c r="PRE87" s="13"/>
      <c r="PRG87" s="11"/>
      <c r="PRH87" s="12"/>
      <c r="PRI87" s="13"/>
      <c r="PRK87" s="11"/>
      <c r="PRL87" s="12"/>
      <c r="PRM87" s="13"/>
      <c r="PRO87" s="11"/>
      <c r="PRP87" s="12"/>
      <c r="PRQ87" s="13"/>
      <c r="PRS87" s="11"/>
      <c r="PRT87" s="12"/>
      <c r="PRU87" s="13"/>
      <c r="PRW87" s="11"/>
      <c r="PRX87" s="12"/>
      <c r="PRY87" s="13"/>
      <c r="PSA87" s="11"/>
      <c r="PSB87" s="12"/>
      <c r="PSC87" s="13"/>
      <c r="PSE87" s="11"/>
      <c r="PSF87" s="12"/>
      <c r="PSG87" s="13"/>
      <c r="PSI87" s="11"/>
      <c r="PSJ87" s="12"/>
      <c r="PSK87" s="13"/>
      <c r="PSM87" s="11"/>
      <c r="PSN87" s="12"/>
      <c r="PSO87" s="13"/>
      <c r="PSQ87" s="11"/>
      <c r="PSR87" s="12"/>
      <c r="PSS87" s="13"/>
      <c r="PSU87" s="11"/>
      <c r="PSV87" s="12"/>
      <c r="PSW87" s="13"/>
      <c r="PSY87" s="11"/>
      <c r="PSZ87" s="12"/>
      <c r="PTA87" s="13"/>
      <c r="PTC87" s="11"/>
      <c r="PTD87" s="12"/>
      <c r="PTE87" s="13"/>
      <c r="PTG87" s="11"/>
      <c r="PTH87" s="12"/>
      <c r="PTI87" s="13"/>
      <c r="PTK87" s="11"/>
      <c r="PTL87" s="12"/>
      <c r="PTM87" s="13"/>
      <c r="PTO87" s="11"/>
      <c r="PTP87" s="12"/>
      <c r="PTQ87" s="13"/>
      <c r="PTS87" s="11"/>
      <c r="PTT87" s="12"/>
      <c r="PTU87" s="13"/>
      <c r="PTW87" s="11"/>
      <c r="PTX87" s="12"/>
      <c r="PTY87" s="13"/>
      <c r="PUA87" s="11"/>
      <c r="PUB87" s="12"/>
      <c r="PUC87" s="13"/>
      <c r="PUE87" s="11"/>
      <c r="PUF87" s="12"/>
      <c r="PUG87" s="13"/>
      <c r="PUI87" s="11"/>
      <c r="PUJ87" s="12"/>
      <c r="PUK87" s="13"/>
      <c r="PUM87" s="11"/>
      <c r="PUN87" s="12"/>
      <c r="PUO87" s="13"/>
      <c r="PUQ87" s="11"/>
      <c r="PUR87" s="12"/>
      <c r="PUS87" s="13"/>
      <c r="PUU87" s="11"/>
      <c r="PUV87" s="12"/>
      <c r="PUW87" s="13"/>
      <c r="PUY87" s="11"/>
      <c r="PUZ87" s="12"/>
      <c r="PVA87" s="13"/>
      <c r="PVC87" s="11"/>
      <c r="PVD87" s="12"/>
      <c r="PVE87" s="13"/>
      <c r="PVG87" s="11"/>
      <c r="PVH87" s="12"/>
      <c r="PVI87" s="13"/>
      <c r="PVK87" s="11"/>
      <c r="PVL87" s="12"/>
      <c r="PVM87" s="13"/>
      <c r="PVO87" s="11"/>
      <c r="PVP87" s="12"/>
      <c r="PVQ87" s="13"/>
      <c r="PVS87" s="11"/>
      <c r="PVT87" s="12"/>
      <c r="PVU87" s="13"/>
      <c r="PVW87" s="11"/>
      <c r="PVX87" s="12"/>
      <c r="PVY87" s="13"/>
      <c r="PWA87" s="11"/>
      <c r="PWB87" s="12"/>
      <c r="PWC87" s="13"/>
      <c r="PWE87" s="11"/>
      <c r="PWF87" s="12"/>
      <c r="PWG87" s="13"/>
      <c r="PWI87" s="11"/>
      <c r="PWJ87" s="12"/>
      <c r="PWK87" s="13"/>
      <c r="PWM87" s="11"/>
      <c r="PWN87" s="12"/>
      <c r="PWO87" s="13"/>
      <c r="PWQ87" s="11"/>
      <c r="PWR87" s="12"/>
      <c r="PWS87" s="13"/>
      <c r="PWU87" s="11"/>
      <c r="PWV87" s="12"/>
      <c r="PWW87" s="13"/>
      <c r="PWY87" s="11"/>
      <c r="PWZ87" s="12"/>
      <c r="PXA87" s="13"/>
      <c r="PXC87" s="11"/>
      <c r="PXD87" s="12"/>
      <c r="PXE87" s="13"/>
      <c r="PXG87" s="11"/>
      <c r="PXH87" s="12"/>
      <c r="PXI87" s="13"/>
      <c r="PXK87" s="11"/>
      <c r="PXL87" s="12"/>
      <c r="PXM87" s="13"/>
      <c r="PXO87" s="11"/>
      <c r="PXP87" s="12"/>
      <c r="PXQ87" s="13"/>
      <c r="PXS87" s="11"/>
      <c r="PXT87" s="12"/>
      <c r="PXU87" s="13"/>
      <c r="PXW87" s="11"/>
      <c r="PXX87" s="12"/>
      <c r="PXY87" s="13"/>
      <c r="PYA87" s="11"/>
      <c r="PYB87" s="12"/>
      <c r="PYC87" s="13"/>
      <c r="PYE87" s="11"/>
      <c r="PYF87" s="12"/>
      <c r="PYG87" s="13"/>
      <c r="PYI87" s="11"/>
      <c r="PYJ87" s="12"/>
      <c r="PYK87" s="13"/>
      <c r="PYM87" s="11"/>
      <c r="PYN87" s="12"/>
      <c r="PYO87" s="13"/>
      <c r="PYQ87" s="11"/>
      <c r="PYR87" s="12"/>
      <c r="PYS87" s="13"/>
      <c r="PYU87" s="11"/>
      <c r="PYV87" s="12"/>
      <c r="PYW87" s="13"/>
      <c r="PYY87" s="11"/>
      <c r="PYZ87" s="12"/>
      <c r="PZA87" s="13"/>
      <c r="PZC87" s="11"/>
      <c r="PZD87" s="12"/>
      <c r="PZE87" s="13"/>
      <c r="PZG87" s="11"/>
      <c r="PZH87" s="12"/>
      <c r="PZI87" s="13"/>
      <c r="PZK87" s="11"/>
      <c r="PZL87" s="12"/>
      <c r="PZM87" s="13"/>
      <c r="PZO87" s="11"/>
      <c r="PZP87" s="12"/>
      <c r="PZQ87" s="13"/>
      <c r="PZS87" s="11"/>
      <c r="PZT87" s="12"/>
      <c r="PZU87" s="13"/>
      <c r="PZW87" s="11"/>
      <c r="PZX87" s="12"/>
      <c r="PZY87" s="13"/>
      <c r="QAA87" s="11"/>
      <c r="QAB87" s="12"/>
      <c r="QAC87" s="13"/>
      <c r="QAE87" s="11"/>
      <c r="QAF87" s="12"/>
      <c r="QAG87" s="13"/>
      <c r="QAI87" s="11"/>
      <c r="QAJ87" s="12"/>
      <c r="QAK87" s="13"/>
      <c r="QAM87" s="11"/>
      <c r="QAN87" s="12"/>
      <c r="QAO87" s="13"/>
      <c r="QAQ87" s="11"/>
      <c r="QAR87" s="12"/>
      <c r="QAS87" s="13"/>
      <c r="QAU87" s="11"/>
      <c r="QAV87" s="12"/>
      <c r="QAW87" s="13"/>
      <c r="QAY87" s="11"/>
      <c r="QAZ87" s="12"/>
      <c r="QBA87" s="13"/>
      <c r="QBC87" s="11"/>
      <c r="QBD87" s="12"/>
      <c r="QBE87" s="13"/>
      <c r="QBG87" s="11"/>
      <c r="QBH87" s="12"/>
      <c r="QBI87" s="13"/>
      <c r="QBK87" s="11"/>
      <c r="QBL87" s="12"/>
      <c r="QBM87" s="13"/>
      <c r="QBO87" s="11"/>
      <c r="QBP87" s="12"/>
      <c r="QBQ87" s="13"/>
      <c r="QBS87" s="11"/>
      <c r="QBT87" s="12"/>
      <c r="QBU87" s="13"/>
      <c r="QBW87" s="11"/>
      <c r="QBX87" s="12"/>
      <c r="QBY87" s="13"/>
      <c r="QCA87" s="11"/>
      <c r="QCB87" s="12"/>
      <c r="QCC87" s="13"/>
      <c r="QCE87" s="11"/>
      <c r="QCF87" s="12"/>
      <c r="QCG87" s="13"/>
      <c r="QCI87" s="11"/>
      <c r="QCJ87" s="12"/>
      <c r="QCK87" s="13"/>
      <c r="QCM87" s="11"/>
      <c r="QCN87" s="12"/>
      <c r="QCO87" s="13"/>
      <c r="QCQ87" s="11"/>
      <c r="QCR87" s="12"/>
      <c r="QCS87" s="13"/>
      <c r="QCU87" s="11"/>
      <c r="QCV87" s="12"/>
      <c r="QCW87" s="13"/>
      <c r="QCY87" s="11"/>
      <c r="QCZ87" s="12"/>
      <c r="QDA87" s="13"/>
      <c r="QDC87" s="11"/>
      <c r="QDD87" s="12"/>
      <c r="QDE87" s="13"/>
      <c r="QDG87" s="11"/>
      <c r="QDH87" s="12"/>
      <c r="QDI87" s="13"/>
      <c r="QDK87" s="11"/>
      <c r="QDL87" s="12"/>
      <c r="QDM87" s="13"/>
      <c r="QDO87" s="11"/>
      <c r="QDP87" s="12"/>
      <c r="QDQ87" s="13"/>
      <c r="QDS87" s="11"/>
      <c r="QDT87" s="12"/>
      <c r="QDU87" s="13"/>
      <c r="QDW87" s="11"/>
      <c r="QDX87" s="12"/>
      <c r="QDY87" s="13"/>
      <c r="QEA87" s="11"/>
      <c r="QEB87" s="12"/>
      <c r="QEC87" s="13"/>
      <c r="QEE87" s="11"/>
      <c r="QEF87" s="12"/>
      <c r="QEG87" s="13"/>
      <c r="QEI87" s="11"/>
      <c r="QEJ87" s="12"/>
      <c r="QEK87" s="13"/>
      <c r="QEM87" s="11"/>
      <c r="QEN87" s="12"/>
      <c r="QEO87" s="13"/>
      <c r="QEQ87" s="11"/>
      <c r="QER87" s="12"/>
      <c r="QES87" s="13"/>
      <c r="QEU87" s="11"/>
      <c r="QEV87" s="12"/>
      <c r="QEW87" s="13"/>
      <c r="QEY87" s="11"/>
      <c r="QEZ87" s="12"/>
      <c r="QFA87" s="13"/>
      <c r="QFC87" s="11"/>
      <c r="QFD87" s="12"/>
      <c r="QFE87" s="13"/>
      <c r="QFG87" s="11"/>
      <c r="QFH87" s="12"/>
      <c r="QFI87" s="13"/>
      <c r="QFK87" s="11"/>
      <c r="QFL87" s="12"/>
      <c r="QFM87" s="13"/>
      <c r="QFO87" s="11"/>
      <c r="QFP87" s="12"/>
      <c r="QFQ87" s="13"/>
      <c r="QFS87" s="11"/>
      <c r="QFT87" s="12"/>
      <c r="QFU87" s="13"/>
      <c r="QFW87" s="11"/>
      <c r="QFX87" s="12"/>
      <c r="QFY87" s="13"/>
      <c r="QGA87" s="11"/>
      <c r="QGB87" s="12"/>
      <c r="QGC87" s="13"/>
      <c r="QGE87" s="11"/>
      <c r="QGF87" s="12"/>
      <c r="QGG87" s="13"/>
      <c r="QGI87" s="11"/>
      <c r="QGJ87" s="12"/>
      <c r="QGK87" s="13"/>
      <c r="QGM87" s="11"/>
      <c r="QGN87" s="12"/>
      <c r="QGO87" s="13"/>
      <c r="QGQ87" s="11"/>
      <c r="QGR87" s="12"/>
      <c r="QGS87" s="13"/>
      <c r="QGU87" s="11"/>
      <c r="QGV87" s="12"/>
      <c r="QGW87" s="13"/>
      <c r="QGY87" s="11"/>
      <c r="QGZ87" s="12"/>
      <c r="QHA87" s="13"/>
      <c r="QHC87" s="11"/>
      <c r="QHD87" s="12"/>
      <c r="QHE87" s="13"/>
      <c r="QHG87" s="11"/>
      <c r="QHH87" s="12"/>
      <c r="QHI87" s="13"/>
      <c r="QHK87" s="11"/>
      <c r="QHL87" s="12"/>
      <c r="QHM87" s="13"/>
      <c r="QHO87" s="11"/>
      <c r="QHP87" s="12"/>
      <c r="QHQ87" s="13"/>
      <c r="QHS87" s="11"/>
      <c r="QHT87" s="12"/>
      <c r="QHU87" s="13"/>
      <c r="QHW87" s="11"/>
      <c r="QHX87" s="12"/>
      <c r="QHY87" s="13"/>
      <c r="QIA87" s="11"/>
      <c r="QIB87" s="12"/>
      <c r="QIC87" s="13"/>
      <c r="QIE87" s="11"/>
      <c r="QIF87" s="12"/>
      <c r="QIG87" s="13"/>
      <c r="QII87" s="11"/>
      <c r="QIJ87" s="12"/>
      <c r="QIK87" s="13"/>
      <c r="QIM87" s="11"/>
      <c r="QIN87" s="12"/>
      <c r="QIO87" s="13"/>
      <c r="QIQ87" s="11"/>
      <c r="QIR87" s="12"/>
      <c r="QIS87" s="13"/>
      <c r="QIU87" s="11"/>
      <c r="QIV87" s="12"/>
      <c r="QIW87" s="13"/>
      <c r="QIY87" s="11"/>
      <c r="QIZ87" s="12"/>
      <c r="QJA87" s="13"/>
      <c r="QJC87" s="11"/>
      <c r="QJD87" s="12"/>
      <c r="QJE87" s="13"/>
      <c r="QJG87" s="11"/>
      <c r="QJH87" s="12"/>
      <c r="QJI87" s="13"/>
      <c r="QJK87" s="11"/>
      <c r="QJL87" s="12"/>
      <c r="QJM87" s="13"/>
      <c r="QJO87" s="11"/>
      <c r="QJP87" s="12"/>
      <c r="QJQ87" s="13"/>
      <c r="QJS87" s="11"/>
      <c r="QJT87" s="12"/>
      <c r="QJU87" s="13"/>
      <c r="QJW87" s="11"/>
      <c r="QJX87" s="12"/>
      <c r="QJY87" s="13"/>
      <c r="QKA87" s="11"/>
      <c r="QKB87" s="12"/>
      <c r="QKC87" s="13"/>
      <c r="QKE87" s="11"/>
      <c r="QKF87" s="12"/>
      <c r="QKG87" s="13"/>
      <c r="QKI87" s="11"/>
      <c r="QKJ87" s="12"/>
      <c r="QKK87" s="13"/>
      <c r="QKM87" s="11"/>
      <c r="QKN87" s="12"/>
      <c r="QKO87" s="13"/>
      <c r="QKQ87" s="11"/>
      <c r="QKR87" s="12"/>
      <c r="QKS87" s="13"/>
      <c r="QKU87" s="11"/>
      <c r="QKV87" s="12"/>
      <c r="QKW87" s="13"/>
      <c r="QKY87" s="11"/>
      <c r="QKZ87" s="12"/>
      <c r="QLA87" s="13"/>
      <c r="QLC87" s="11"/>
      <c r="QLD87" s="12"/>
      <c r="QLE87" s="13"/>
      <c r="QLG87" s="11"/>
      <c r="QLH87" s="12"/>
      <c r="QLI87" s="13"/>
      <c r="QLK87" s="11"/>
      <c r="QLL87" s="12"/>
      <c r="QLM87" s="13"/>
      <c r="QLO87" s="11"/>
      <c r="QLP87" s="12"/>
      <c r="QLQ87" s="13"/>
      <c r="QLS87" s="11"/>
      <c r="QLT87" s="12"/>
      <c r="QLU87" s="13"/>
      <c r="QLW87" s="11"/>
      <c r="QLX87" s="12"/>
      <c r="QLY87" s="13"/>
      <c r="QMA87" s="11"/>
      <c r="QMB87" s="12"/>
      <c r="QMC87" s="13"/>
      <c r="QME87" s="11"/>
      <c r="QMF87" s="12"/>
      <c r="QMG87" s="13"/>
      <c r="QMI87" s="11"/>
      <c r="QMJ87" s="12"/>
      <c r="QMK87" s="13"/>
      <c r="QMM87" s="11"/>
      <c r="QMN87" s="12"/>
      <c r="QMO87" s="13"/>
      <c r="QMQ87" s="11"/>
      <c r="QMR87" s="12"/>
      <c r="QMS87" s="13"/>
      <c r="QMU87" s="11"/>
      <c r="QMV87" s="12"/>
      <c r="QMW87" s="13"/>
      <c r="QMY87" s="11"/>
      <c r="QMZ87" s="12"/>
      <c r="QNA87" s="13"/>
      <c r="QNC87" s="11"/>
      <c r="QND87" s="12"/>
      <c r="QNE87" s="13"/>
      <c r="QNG87" s="11"/>
      <c r="QNH87" s="12"/>
      <c r="QNI87" s="13"/>
      <c r="QNK87" s="11"/>
      <c r="QNL87" s="12"/>
      <c r="QNM87" s="13"/>
      <c r="QNO87" s="11"/>
      <c r="QNP87" s="12"/>
      <c r="QNQ87" s="13"/>
      <c r="QNS87" s="11"/>
      <c r="QNT87" s="12"/>
      <c r="QNU87" s="13"/>
      <c r="QNW87" s="11"/>
      <c r="QNX87" s="12"/>
      <c r="QNY87" s="13"/>
      <c r="QOA87" s="11"/>
      <c r="QOB87" s="12"/>
      <c r="QOC87" s="13"/>
      <c r="QOE87" s="11"/>
      <c r="QOF87" s="12"/>
      <c r="QOG87" s="13"/>
      <c r="QOI87" s="11"/>
      <c r="QOJ87" s="12"/>
      <c r="QOK87" s="13"/>
      <c r="QOM87" s="11"/>
      <c r="QON87" s="12"/>
      <c r="QOO87" s="13"/>
      <c r="QOQ87" s="11"/>
      <c r="QOR87" s="12"/>
      <c r="QOS87" s="13"/>
      <c r="QOU87" s="11"/>
      <c r="QOV87" s="12"/>
      <c r="QOW87" s="13"/>
      <c r="QOY87" s="11"/>
      <c r="QOZ87" s="12"/>
      <c r="QPA87" s="13"/>
      <c r="QPC87" s="11"/>
      <c r="QPD87" s="12"/>
      <c r="QPE87" s="13"/>
      <c r="QPG87" s="11"/>
      <c r="QPH87" s="12"/>
      <c r="QPI87" s="13"/>
      <c r="QPK87" s="11"/>
      <c r="QPL87" s="12"/>
      <c r="QPM87" s="13"/>
      <c r="QPO87" s="11"/>
      <c r="QPP87" s="12"/>
      <c r="QPQ87" s="13"/>
      <c r="QPS87" s="11"/>
      <c r="QPT87" s="12"/>
      <c r="QPU87" s="13"/>
      <c r="QPW87" s="11"/>
      <c r="QPX87" s="12"/>
      <c r="QPY87" s="13"/>
      <c r="QQA87" s="11"/>
      <c r="QQB87" s="12"/>
      <c r="QQC87" s="13"/>
      <c r="QQE87" s="11"/>
      <c r="QQF87" s="12"/>
      <c r="QQG87" s="13"/>
      <c r="QQI87" s="11"/>
      <c r="QQJ87" s="12"/>
      <c r="QQK87" s="13"/>
      <c r="QQM87" s="11"/>
      <c r="QQN87" s="12"/>
      <c r="QQO87" s="13"/>
      <c r="QQQ87" s="11"/>
      <c r="QQR87" s="12"/>
      <c r="QQS87" s="13"/>
      <c r="QQU87" s="11"/>
      <c r="QQV87" s="12"/>
      <c r="QQW87" s="13"/>
      <c r="QQY87" s="11"/>
      <c r="QQZ87" s="12"/>
      <c r="QRA87" s="13"/>
      <c r="QRC87" s="11"/>
      <c r="QRD87" s="12"/>
      <c r="QRE87" s="13"/>
      <c r="QRG87" s="11"/>
      <c r="QRH87" s="12"/>
      <c r="QRI87" s="13"/>
      <c r="QRK87" s="11"/>
      <c r="QRL87" s="12"/>
      <c r="QRM87" s="13"/>
      <c r="QRO87" s="11"/>
      <c r="QRP87" s="12"/>
      <c r="QRQ87" s="13"/>
      <c r="QRS87" s="11"/>
      <c r="QRT87" s="12"/>
      <c r="QRU87" s="13"/>
      <c r="QRW87" s="11"/>
      <c r="QRX87" s="12"/>
      <c r="QRY87" s="13"/>
      <c r="QSA87" s="11"/>
      <c r="QSB87" s="12"/>
      <c r="QSC87" s="13"/>
      <c r="QSE87" s="11"/>
      <c r="QSF87" s="12"/>
      <c r="QSG87" s="13"/>
      <c r="QSI87" s="11"/>
      <c r="QSJ87" s="12"/>
      <c r="QSK87" s="13"/>
      <c r="QSM87" s="11"/>
      <c r="QSN87" s="12"/>
      <c r="QSO87" s="13"/>
      <c r="QSQ87" s="11"/>
      <c r="QSR87" s="12"/>
      <c r="QSS87" s="13"/>
      <c r="QSU87" s="11"/>
      <c r="QSV87" s="12"/>
      <c r="QSW87" s="13"/>
      <c r="QSY87" s="11"/>
      <c r="QSZ87" s="12"/>
      <c r="QTA87" s="13"/>
      <c r="QTC87" s="11"/>
      <c r="QTD87" s="12"/>
      <c r="QTE87" s="13"/>
      <c r="QTG87" s="11"/>
      <c r="QTH87" s="12"/>
      <c r="QTI87" s="13"/>
      <c r="QTK87" s="11"/>
      <c r="QTL87" s="12"/>
      <c r="QTM87" s="13"/>
      <c r="QTO87" s="11"/>
      <c r="QTP87" s="12"/>
      <c r="QTQ87" s="13"/>
      <c r="QTS87" s="11"/>
      <c r="QTT87" s="12"/>
      <c r="QTU87" s="13"/>
      <c r="QTW87" s="11"/>
      <c r="QTX87" s="12"/>
      <c r="QTY87" s="13"/>
      <c r="QUA87" s="11"/>
      <c r="QUB87" s="12"/>
      <c r="QUC87" s="13"/>
      <c r="QUE87" s="11"/>
      <c r="QUF87" s="12"/>
      <c r="QUG87" s="13"/>
      <c r="QUI87" s="11"/>
      <c r="QUJ87" s="12"/>
      <c r="QUK87" s="13"/>
      <c r="QUM87" s="11"/>
      <c r="QUN87" s="12"/>
      <c r="QUO87" s="13"/>
      <c r="QUQ87" s="11"/>
      <c r="QUR87" s="12"/>
      <c r="QUS87" s="13"/>
      <c r="QUU87" s="11"/>
      <c r="QUV87" s="12"/>
      <c r="QUW87" s="13"/>
      <c r="QUY87" s="11"/>
      <c r="QUZ87" s="12"/>
      <c r="QVA87" s="13"/>
      <c r="QVC87" s="11"/>
      <c r="QVD87" s="12"/>
      <c r="QVE87" s="13"/>
      <c r="QVG87" s="11"/>
      <c r="QVH87" s="12"/>
      <c r="QVI87" s="13"/>
      <c r="QVK87" s="11"/>
      <c r="QVL87" s="12"/>
      <c r="QVM87" s="13"/>
      <c r="QVO87" s="11"/>
      <c r="QVP87" s="12"/>
      <c r="QVQ87" s="13"/>
      <c r="QVS87" s="11"/>
      <c r="QVT87" s="12"/>
      <c r="QVU87" s="13"/>
      <c r="QVW87" s="11"/>
      <c r="QVX87" s="12"/>
      <c r="QVY87" s="13"/>
      <c r="QWA87" s="11"/>
      <c r="QWB87" s="12"/>
      <c r="QWC87" s="13"/>
      <c r="QWE87" s="11"/>
      <c r="QWF87" s="12"/>
      <c r="QWG87" s="13"/>
      <c r="QWI87" s="11"/>
      <c r="QWJ87" s="12"/>
      <c r="QWK87" s="13"/>
      <c r="QWM87" s="11"/>
      <c r="QWN87" s="12"/>
      <c r="QWO87" s="13"/>
      <c r="QWQ87" s="11"/>
      <c r="QWR87" s="12"/>
      <c r="QWS87" s="13"/>
      <c r="QWU87" s="11"/>
      <c r="QWV87" s="12"/>
      <c r="QWW87" s="13"/>
      <c r="QWY87" s="11"/>
      <c r="QWZ87" s="12"/>
      <c r="QXA87" s="13"/>
      <c r="QXC87" s="11"/>
      <c r="QXD87" s="12"/>
      <c r="QXE87" s="13"/>
      <c r="QXG87" s="11"/>
      <c r="QXH87" s="12"/>
      <c r="QXI87" s="13"/>
      <c r="QXK87" s="11"/>
      <c r="QXL87" s="12"/>
      <c r="QXM87" s="13"/>
      <c r="QXO87" s="11"/>
      <c r="QXP87" s="12"/>
      <c r="QXQ87" s="13"/>
      <c r="QXS87" s="11"/>
      <c r="QXT87" s="12"/>
      <c r="QXU87" s="13"/>
      <c r="QXW87" s="11"/>
      <c r="QXX87" s="12"/>
      <c r="QXY87" s="13"/>
      <c r="QYA87" s="11"/>
      <c r="QYB87" s="12"/>
      <c r="QYC87" s="13"/>
      <c r="QYE87" s="11"/>
      <c r="QYF87" s="12"/>
      <c r="QYG87" s="13"/>
      <c r="QYI87" s="11"/>
      <c r="QYJ87" s="12"/>
      <c r="QYK87" s="13"/>
      <c r="QYM87" s="11"/>
      <c r="QYN87" s="12"/>
      <c r="QYO87" s="13"/>
      <c r="QYQ87" s="11"/>
      <c r="QYR87" s="12"/>
      <c r="QYS87" s="13"/>
      <c r="QYU87" s="11"/>
      <c r="QYV87" s="12"/>
      <c r="QYW87" s="13"/>
      <c r="QYY87" s="11"/>
      <c r="QYZ87" s="12"/>
      <c r="QZA87" s="13"/>
      <c r="QZC87" s="11"/>
      <c r="QZD87" s="12"/>
      <c r="QZE87" s="13"/>
      <c r="QZG87" s="11"/>
      <c r="QZH87" s="12"/>
      <c r="QZI87" s="13"/>
      <c r="QZK87" s="11"/>
      <c r="QZL87" s="12"/>
      <c r="QZM87" s="13"/>
      <c r="QZO87" s="11"/>
      <c r="QZP87" s="12"/>
      <c r="QZQ87" s="13"/>
      <c r="QZS87" s="11"/>
      <c r="QZT87" s="12"/>
      <c r="QZU87" s="13"/>
      <c r="QZW87" s="11"/>
      <c r="QZX87" s="12"/>
      <c r="QZY87" s="13"/>
      <c r="RAA87" s="11"/>
      <c r="RAB87" s="12"/>
      <c r="RAC87" s="13"/>
      <c r="RAE87" s="11"/>
      <c r="RAF87" s="12"/>
      <c r="RAG87" s="13"/>
      <c r="RAI87" s="11"/>
      <c r="RAJ87" s="12"/>
      <c r="RAK87" s="13"/>
      <c r="RAM87" s="11"/>
      <c r="RAN87" s="12"/>
      <c r="RAO87" s="13"/>
      <c r="RAQ87" s="11"/>
      <c r="RAR87" s="12"/>
      <c r="RAS87" s="13"/>
      <c r="RAU87" s="11"/>
      <c r="RAV87" s="12"/>
      <c r="RAW87" s="13"/>
      <c r="RAY87" s="11"/>
      <c r="RAZ87" s="12"/>
      <c r="RBA87" s="13"/>
      <c r="RBC87" s="11"/>
      <c r="RBD87" s="12"/>
      <c r="RBE87" s="13"/>
      <c r="RBG87" s="11"/>
      <c r="RBH87" s="12"/>
      <c r="RBI87" s="13"/>
      <c r="RBK87" s="11"/>
      <c r="RBL87" s="12"/>
      <c r="RBM87" s="13"/>
      <c r="RBO87" s="11"/>
      <c r="RBP87" s="12"/>
      <c r="RBQ87" s="13"/>
      <c r="RBS87" s="11"/>
      <c r="RBT87" s="12"/>
      <c r="RBU87" s="13"/>
      <c r="RBW87" s="11"/>
      <c r="RBX87" s="12"/>
      <c r="RBY87" s="13"/>
      <c r="RCA87" s="11"/>
      <c r="RCB87" s="12"/>
      <c r="RCC87" s="13"/>
      <c r="RCE87" s="11"/>
      <c r="RCF87" s="12"/>
      <c r="RCG87" s="13"/>
      <c r="RCI87" s="11"/>
      <c r="RCJ87" s="12"/>
      <c r="RCK87" s="13"/>
      <c r="RCM87" s="11"/>
      <c r="RCN87" s="12"/>
      <c r="RCO87" s="13"/>
      <c r="RCQ87" s="11"/>
      <c r="RCR87" s="12"/>
      <c r="RCS87" s="13"/>
      <c r="RCU87" s="11"/>
      <c r="RCV87" s="12"/>
      <c r="RCW87" s="13"/>
      <c r="RCY87" s="11"/>
      <c r="RCZ87" s="12"/>
      <c r="RDA87" s="13"/>
      <c r="RDC87" s="11"/>
      <c r="RDD87" s="12"/>
      <c r="RDE87" s="13"/>
      <c r="RDG87" s="11"/>
      <c r="RDH87" s="12"/>
      <c r="RDI87" s="13"/>
      <c r="RDK87" s="11"/>
      <c r="RDL87" s="12"/>
      <c r="RDM87" s="13"/>
      <c r="RDO87" s="11"/>
      <c r="RDP87" s="12"/>
      <c r="RDQ87" s="13"/>
      <c r="RDS87" s="11"/>
      <c r="RDT87" s="12"/>
      <c r="RDU87" s="13"/>
      <c r="RDW87" s="11"/>
      <c r="RDX87" s="12"/>
      <c r="RDY87" s="13"/>
      <c r="REA87" s="11"/>
      <c r="REB87" s="12"/>
      <c r="REC87" s="13"/>
      <c r="REE87" s="11"/>
      <c r="REF87" s="12"/>
      <c r="REG87" s="13"/>
      <c r="REI87" s="11"/>
      <c r="REJ87" s="12"/>
      <c r="REK87" s="13"/>
      <c r="REM87" s="11"/>
      <c r="REN87" s="12"/>
      <c r="REO87" s="13"/>
      <c r="REQ87" s="11"/>
      <c r="RER87" s="12"/>
      <c r="RES87" s="13"/>
      <c r="REU87" s="11"/>
      <c r="REV87" s="12"/>
      <c r="REW87" s="13"/>
      <c r="REY87" s="11"/>
      <c r="REZ87" s="12"/>
      <c r="RFA87" s="13"/>
      <c r="RFC87" s="11"/>
      <c r="RFD87" s="12"/>
      <c r="RFE87" s="13"/>
      <c r="RFG87" s="11"/>
      <c r="RFH87" s="12"/>
      <c r="RFI87" s="13"/>
      <c r="RFK87" s="11"/>
      <c r="RFL87" s="12"/>
      <c r="RFM87" s="13"/>
      <c r="RFO87" s="11"/>
      <c r="RFP87" s="12"/>
      <c r="RFQ87" s="13"/>
      <c r="RFS87" s="11"/>
      <c r="RFT87" s="12"/>
      <c r="RFU87" s="13"/>
      <c r="RFW87" s="11"/>
      <c r="RFX87" s="12"/>
      <c r="RFY87" s="13"/>
      <c r="RGA87" s="11"/>
      <c r="RGB87" s="12"/>
      <c r="RGC87" s="13"/>
      <c r="RGE87" s="11"/>
      <c r="RGF87" s="12"/>
      <c r="RGG87" s="13"/>
      <c r="RGI87" s="11"/>
      <c r="RGJ87" s="12"/>
      <c r="RGK87" s="13"/>
      <c r="RGM87" s="11"/>
      <c r="RGN87" s="12"/>
      <c r="RGO87" s="13"/>
      <c r="RGQ87" s="11"/>
      <c r="RGR87" s="12"/>
      <c r="RGS87" s="13"/>
      <c r="RGU87" s="11"/>
      <c r="RGV87" s="12"/>
      <c r="RGW87" s="13"/>
      <c r="RGY87" s="11"/>
      <c r="RGZ87" s="12"/>
      <c r="RHA87" s="13"/>
      <c r="RHC87" s="11"/>
      <c r="RHD87" s="12"/>
      <c r="RHE87" s="13"/>
      <c r="RHG87" s="11"/>
      <c r="RHH87" s="12"/>
      <c r="RHI87" s="13"/>
      <c r="RHK87" s="11"/>
      <c r="RHL87" s="12"/>
      <c r="RHM87" s="13"/>
      <c r="RHO87" s="11"/>
      <c r="RHP87" s="12"/>
      <c r="RHQ87" s="13"/>
      <c r="RHS87" s="11"/>
      <c r="RHT87" s="12"/>
      <c r="RHU87" s="13"/>
      <c r="RHW87" s="11"/>
      <c r="RHX87" s="12"/>
      <c r="RHY87" s="13"/>
      <c r="RIA87" s="11"/>
      <c r="RIB87" s="12"/>
      <c r="RIC87" s="13"/>
      <c r="RIE87" s="11"/>
      <c r="RIF87" s="12"/>
      <c r="RIG87" s="13"/>
      <c r="RII87" s="11"/>
      <c r="RIJ87" s="12"/>
      <c r="RIK87" s="13"/>
      <c r="RIM87" s="11"/>
      <c r="RIN87" s="12"/>
      <c r="RIO87" s="13"/>
      <c r="RIQ87" s="11"/>
      <c r="RIR87" s="12"/>
      <c r="RIS87" s="13"/>
      <c r="RIU87" s="11"/>
      <c r="RIV87" s="12"/>
      <c r="RIW87" s="13"/>
      <c r="RIY87" s="11"/>
      <c r="RIZ87" s="12"/>
      <c r="RJA87" s="13"/>
      <c r="RJC87" s="11"/>
      <c r="RJD87" s="12"/>
      <c r="RJE87" s="13"/>
      <c r="RJG87" s="11"/>
      <c r="RJH87" s="12"/>
      <c r="RJI87" s="13"/>
      <c r="RJK87" s="11"/>
      <c r="RJL87" s="12"/>
      <c r="RJM87" s="13"/>
      <c r="RJO87" s="11"/>
      <c r="RJP87" s="12"/>
      <c r="RJQ87" s="13"/>
      <c r="RJS87" s="11"/>
      <c r="RJT87" s="12"/>
      <c r="RJU87" s="13"/>
      <c r="RJW87" s="11"/>
      <c r="RJX87" s="12"/>
      <c r="RJY87" s="13"/>
      <c r="RKA87" s="11"/>
      <c r="RKB87" s="12"/>
      <c r="RKC87" s="13"/>
      <c r="RKE87" s="11"/>
      <c r="RKF87" s="12"/>
      <c r="RKG87" s="13"/>
      <c r="RKI87" s="11"/>
      <c r="RKJ87" s="12"/>
      <c r="RKK87" s="13"/>
      <c r="RKM87" s="11"/>
      <c r="RKN87" s="12"/>
      <c r="RKO87" s="13"/>
      <c r="RKQ87" s="11"/>
      <c r="RKR87" s="12"/>
      <c r="RKS87" s="13"/>
      <c r="RKU87" s="11"/>
      <c r="RKV87" s="12"/>
      <c r="RKW87" s="13"/>
      <c r="RKY87" s="11"/>
      <c r="RKZ87" s="12"/>
      <c r="RLA87" s="13"/>
      <c r="RLC87" s="11"/>
      <c r="RLD87" s="12"/>
      <c r="RLE87" s="13"/>
      <c r="RLG87" s="11"/>
      <c r="RLH87" s="12"/>
      <c r="RLI87" s="13"/>
      <c r="RLK87" s="11"/>
      <c r="RLL87" s="12"/>
      <c r="RLM87" s="13"/>
      <c r="RLO87" s="11"/>
      <c r="RLP87" s="12"/>
      <c r="RLQ87" s="13"/>
      <c r="RLS87" s="11"/>
      <c r="RLT87" s="12"/>
      <c r="RLU87" s="13"/>
      <c r="RLW87" s="11"/>
      <c r="RLX87" s="12"/>
      <c r="RLY87" s="13"/>
      <c r="RMA87" s="11"/>
      <c r="RMB87" s="12"/>
      <c r="RMC87" s="13"/>
      <c r="RME87" s="11"/>
      <c r="RMF87" s="12"/>
      <c r="RMG87" s="13"/>
      <c r="RMI87" s="11"/>
      <c r="RMJ87" s="12"/>
      <c r="RMK87" s="13"/>
      <c r="RMM87" s="11"/>
      <c r="RMN87" s="12"/>
      <c r="RMO87" s="13"/>
      <c r="RMQ87" s="11"/>
      <c r="RMR87" s="12"/>
      <c r="RMS87" s="13"/>
      <c r="RMU87" s="11"/>
      <c r="RMV87" s="12"/>
      <c r="RMW87" s="13"/>
      <c r="RMY87" s="11"/>
      <c r="RMZ87" s="12"/>
      <c r="RNA87" s="13"/>
      <c r="RNC87" s="11"/>
      <c r="RND87" s="12"/>
      <c r="RNE87" s="13"/>
      <c r="RNG87" s="11"/>
      <c r="RNH87" s="12"/>
      <c r="RNI87" s="13"/>
      <c r="RNK87" s="11"/>
      <c r="RNL87" s="12"/>
      <c r="RNM87" s="13"/>
      <c r="RNO87" s="11"/>
      <c r="RNP87" s="12"/>
      <c r="RNQ87" s="13"/>
      <c r="RNS87" s="11"/>
      <c r="RNT87" s="12"/>
      <c r="RNU87" s="13"/>
      <c r="RNW87" s="11"/>
      <c r="RNX87" s="12"/>
      <c r="RNY87" s="13"/>
      <c r="ROA87" s="11"/>
      <c r="ROB87" s="12"/>
      <c r="ROC87" s="13"/>
      <c r="ROE87" s="11"/>
      <c r="ROF87" s="12"/>
      <c r="ROG87" s="13"/>
      <c r="ROI87" s="11"/>
      <c r="ROJ87" s="12"/>
      <c r="ROK87" s="13"/>
      <c r="ROM87" s="11"/>
      <c r="RON87" s="12"/>
      <c r="ROO87" s="13"/>
      <c r="ROQ87" s="11"/>
      <c r="ROR87" s="12"/>
      <c r="ROS87" s="13"/>
      <c r="ROU87" s="11"/>
      <c r="ROV87" s="12"/>
      <c r="ROW87" s="13"/>
      <c r="ROY87" s="11"/>
      <c r="ROZ87" s="12"/>
      <c r="RPA87" s="13"/>
      <c r="RPC87" s="11"/>
      <c r="RPD87" s="12"/>
      <c r="RPE87" s="13"/>
      <c r="RPG87" s="11"/>
      <c r="RPH87" s="12"/>
      <c r="RPI87" s="13"/>
      <c r="RPK87" s="11"/>
      <c r="RPL87" s="12"/>
      <c r="RPM87" s="13"/>
      <c r="RPO87" s="11"/>
      <c r="RPP87" s="12"/>
      <c r="RPQ87" s="13"/>
      <c r="RPS87" s="11"/>
      <c r="RPT87" s="12"/>
      <c r="RPU87" s="13"/>
      <c r="RPW87" s="11"/>
      <c r="RPX87" s="12"/>
      <c r="RPY87" s="13"/>
      <c r="RQA87" s="11"/>
      <c r="RQB87" s="12"/>
      <c r="RQC87" s="13"/>
      <c r="RQE87" s="11"/>
      <c r="RQF87" s="12"/>
      <c r="RQG87" s="13"/>
      <c r="RQI87" s="11"/>
      <c r="RQJ87" s="12"/>
      <c r="RQK87" s="13"/>
      <c r="RQM87" s="11"/>
      <c r="RQN87" s="12"/>
      <c r="RQO87" s="13"/>
      <c r="RQQ87" s="11"/>
      <c r="RQR87" s="12"/>
      <c r="RQS87" s="13"/>
      <c r="RQU87" s="11"/>
      <c r="RQV87" s="12"/>
      <c r="RQW87" s="13"/>
      <c r="RQY87" s="11"/>
      <c r="RQZ87" s="12"/>
      <c r="RRA87" s="13"/>
      <c r="RRC87" s="11"/>
      <c r="RRD87" s="12"/>
      <c r="RRE87" s="13"/>
      <c r="RRG87" s="11"/>
      <c r="RRH87" s="12"/>
      <c r="RRI87" s="13"/>
      <c r="RRK87" s="11"/>
      <c r="RRL87" s="12"/>
      <c r="RRM87" s="13"/>
      <c r="RRO87" s="11"/>
      <c r="RRP87" s="12"/>
      <c r="RRQ87" s="13"/>
      <c r="RRS87" s="11"/>
      <c r="RRT87" s="12"/>
      <c r="RRU87" s="13"/>
      <c r="RRW87" s="11"/>
      <c r="RRX87" s="12"/>
      <c r="RRY87" s="13"/>
      <c r="RSA87" s="11"/>
      <c r="RSB87" s="12"/>
      <c r="RSC87" s="13"/>
      <c r="RSE87" s="11"/>
      <c r="RSF87" s="12"/>
      <c r="RSG87" s="13"/>
      <c r="RSI87" s="11"/>
      <c r="RSJ87" s="12"/>
      <c r="RSK87" s="13"/>
      <c r="RSM87" s="11"/>
      <c r="RSN87" s="12"/>
      <c r="RSO87" s="13"/>
      <c r="RSQ87" s="11"/>
      <c r="RSR87" s="12"/>
      <c r="RSS87" s="13"/>
      <c r="RSU87" s="11"/>
      <c r="RSV87" s="12"/>
      <c r="RSW87" s="13"/>
      <c r="RSY87" s="11"/>
      <c r="RSZ87" s="12"/>
      <c r="RTA87" s="13"/>
      <c r="RTC87" s="11"/>
      <c r="RTD87" s="12"/>
      <c r="RTE87" s="13"/>
      <c r="RTG87" s="11"/>
      <c r="RTH87" s="12"/>
      <c r="RTI87" s="13"/>
      <c r="RTK87" s="11"/>
      <c r="RTL87" s="12"/>
      <c r="RTM87" s="13"/>
      <c r="RTO87" s="11"/>
      <c r="RTP87" s="12"/>
      <c r="RTQ87" s="13"/>
      <c r="RTS87" s="11"/>
      <c r="RTT87" s="12"/>
      <c r="RTU87" s="13"/>
      <c r="RTW87" s="11"/>
      <c r="RTX87" s="12"/>
      <c r="RTY87" s="13"/>
      <c r="RUA87" s="11"/>
      <c r="RUB87" s="12"/>
      <c r="RUC87" s="13"/>
      <c r="RUE87" s="11"/>
      <c r="RUF87" s="12"/>
      <c r="RUG87" s="13"/>
      <c r="RUI87" s="11"/>
      <c r="RUJ87" s="12"/>
      <c r="RUK87" s="13"/>
      <c r="RUM87" s="11"/>
      <c r="RUN87" s="12"/>
      <c r="RUO87" s="13"/>
      <c r="RUQ87" s="11"/>
      <c r="RUR87" s="12"/>
      <c r="RUS87" s="13"/>
      <c r="RUU87" s="11"/>
      <c r="RUV87" s="12"/>
      <c r="RUW87" s="13"/>
      <c r="RUY87" s="11"/>
      <c r="RUZ87" s="12"/>
      <c r="RVA87" s="13"/>
      <c r="RVC87" s="11"/>
      <c r="RVD87" s="12"/>
      <c r="RVE87" s="13"/>
      <c r="RVG87" s="11"/>
      <c r="RVH87" s="12"/>
      <c r="RVI87" s="13"/>
      <c r="RVK87" s="11"/>
      <c r="RVL87" s="12"/>
      <c r="RVM87" s="13"/>
      <c r="RVO87" s="11"/>
      <c r="RVP87" s="12"/>
      <c r="RVQ87" s="13"/>
      <c r="RVS87" s="11"/>
      <c r="RVT87" s="12"/>
      <c r="RVU87" s="13"/>
      <c r="RVW87" s="11"/>
      <c r="RVX87" s="12"/>
      <c r="RVY87" s="13"/>
      <c r="RWA87" s="11"/>
      <c r="RWB87" s="12"/>
      <c r="RWC87" s="13"/>
      <c r="RWE87" s="11"/>
      <c r="RWF87" s="12"/>
      <c r="RWG87" s="13"/>
      <c r="RWI87" s="11"/>
      <c r="RWJ87" s="12"/>
      <c r="RWK87" s="13"/>
      <c r="RWM87" s="11"/>
      <c r="RWN87" s="12"/>
      <c r="RWO87" s="13"/>
      <c r="RWQ87" s="11"/>
      <c r="RWR87" s="12"/>
      <c r="RWS87" s="13"/>
      <c r="RWU87" s="11"/>
      <c r="RWV87" s="12"/>
      <c r="RWW87" s="13"/>
      <c r="RWY87" s="11"/>
      <c r="RWZ87" s="12"/>
      <c r="RXA87" s="13"/>
      <c r="RXC87" s="11"/>
      <c r="RXD87" s="12"/>
      <c r="RXE87" s="13"/>
      <c r="RXG87" s="11"/>
      <c r="RXH87" s="12"/>
      <c r="RXI87" s="13"/>
      <c r="RXK87" s="11"/>
      <c r="RXL87" s="12"/>
      <c r="RXM87" s="13"/>
      <c r="RXO87" s="11"/>
      <c r="RXP87" s="12"/>
      <c r="RXQ87" s="13"/>
      <c r="RXS87" s="11"/>
      <c r="RXT87" s="12"/>
      <c r="RXU87" s="13"/>
      <c r="RXW87" s="11"/>
      <c r="RXX87" s="12"/>
      <c r="RXY87" s="13"/>
      <c r="RYA87" s="11"/>
      <c r="RYB87" s="12"/>
      <c r="RYC87" s="13"/>
      <c r="RYE87" s="11"/>
      <c r="RYF87" s="12"/>
      <c r="RYG87" s="13"/>
      <c r="RYI87" s="11"/>
      <c r="RYJ87" s="12"/>
      <c r="RYK87" s="13"/>
      <c r="RYM87" s="11"/>
      <c r="RYN87" s="12"/>
      <c r="RYO87" s="13"/>
      <c r="RYQ87" s="11"/>
      <c r="RYR87" s="12"/>
      <c r="RYS87" s="13"/>
      <c r="RYU87" s="11"/>
      <c r="RYV87" s="12"/>
      <c r="RYW87" s="13"/>
      <c r="RYY87" s="11"/>
      <c r="RYZ87" s="12"/>
      <c r="RZA87" s="13"/>
      <c r="RZC87" s="11"/>
      <c r="RZD87" s="12"/>
      <c r="RZE87" s="13"/>
      <c r="RZG87" s="11"/>
      <c r="RZH87" s="12"/>
      <c r="RZI87" s="13"/>
      <c r="RZK87" s="11"/>
      <c r="RZL87" s="12"/>
      <c r="RZM87" s="13"/>
      <c r="RZO87" s="11"/>
      <c r="RZP87" s="12"/>
      <c r="RZQ87" s="13"/>
      <c r="RZS87" s="11"/>
      <c r="RZT87" s="12"/>
      <c r="RZU87" s="13"/>
      <c r="RZW87" s="11"/>
      <c r="RZX87" s="12"/>
      <c r="RZY87" s="13"/>
      <c r="SAA87" s="11"/>
      <c r="SAB87" s="12"/>
      <c r="SAC87" s="13"/>
      <c r="SAE87" s="11"/>
      <c r="SAF87" s="12"/>
      <c r="SAG87" s="13"/>
      <c r="SAI87" s="11"/>
      <c r="SAJ87" s="12"/>
      <c r="SAK87" s="13"/>
      <c r="SAM87" s="11"/>
      <c r="SAN87" s="12"/>
      <c r="SAO87" s="13"/>
      <c r="SAQ87" s="11"/>
      <c r="SAR87" s="12"/>
      <c r="SAS87" s="13"/>
      <c r="SAU87" s="11"/>
      <c r="SAV87" s="12"/>
      <c r="SAW87" s="13"/>
      <c r="SAY87" s="11"/>
      <c r="SAZ87" s="12"/>
      <c r="SBA87" s="13"/>
      <c r="SBC87" s="11"/>
      <c r="SBD87" s="12"/>
      <c r="SBE87" s="13"/>
      <c r="SBG87" s="11"/>
      <c r="SBH87" s="12"/>
      <c r="SBI87" s="13"/>
      <c r="SBK87" s="11"/>
      <c r="SBL87" s="12"/>
      <c r="SBM87" s="13"/>
      <c r="SBO87" s="11"/>
      <c r="SBP87" s="12"/>
      <c r="SBQ87" s="13"/>
      <c r="SBS87" s="11"/>
      <c r="SBT87" s="12"/>
      <c r="SBU87" s="13"/>
      <c r="SBW87" s="11"/>
      <c r="SBX87" s="12"/>
      <c r="SBY87" s="13"/>
      <c r="SCA87" s="11"/>
      <c r="SCB87" s="12"/>
      <c r="SCC87" s="13"/>
      <c r="SCE87" s="11"/>
      <c r="SCF87" s="12"/>
      <c r="SCG87" s="13"/>
      <c r="SCI87" s="11"/>
      <c r="SCJ87" s="12"/>
      <c r="SCK87" s="13"/>
      <c r="SCM87" s="11"/>
      <c r="SCN87" s="12"/>
      <c r="SCO87" s="13"/>
      <c r="SCQ87" s="11"/>
      <c r="SCR87" s="12"/>
      <c r="SCS87" s="13"/>
      <c r="SCU87" s="11"/>
      <c r="SCV87" s="12"/>
      <c r="SCW87" s="13"/>
      <c r="SCY87" s="11"/>
      <c r="SCZ87" s="12"/>
      <c r="SDA87" s="13"/>
      <c r="SDC87" s="11"/>
      <c r="SDD87" s="12"/>
      <c r="SDE87" s="13"/>
      <c r="SDG87" s="11"/>
      <c r="SDH87" s="12"/>
      <c r="SDI87" s="13"/>
      <c r="SDK87" s="11"/>
      <c r="SDL87" s="12"/>
      <c r="SDM87" s="13"/>
      <c r="SDO87" s="11"/>
      <c r="SDP87" s="12"/>
      <c r="SDQ87" s="13"/>
      <c r="SDS87" s="11"/>
      <c r="SDT87" s="12"/>
      <c r="SDU87" s="13"/>
      <c r="SDW87" s="11"/>
      <c r="SDX87" s="12"/>
      <c r="SDY87" s="13"/>
      <c r="SEA87" s="11"/>
      <c r="SEB87" s="12"/>
      <c r="SEC87" s="13"/>
      <c r="SEE87" s="11"/>
      <c r="SEF87" s="12"/>
      <c r="SEG87" s="13"/>
      <c r="SEI87" s="11"/>
      <c r="SEJ87" s="12"/>
      <c r="SEK87" s="13"/>
      <c r="SEM87" s="11"/>
      <c r="SEN87" s="12"/>
      <c r="SEO87" s="13"/>
      <c r="SEQ87" s="11"/>
      <c r="SER87" s="12"/>
      <c r="SES87" s="13"/>
      <c r="SEU87" s="11"/>
      <c r="SEV87" s="12"/>
      <c r="SEW87" s="13"/>
      <c r="SEY87" s="11"/>
      <c r="SEZ87" s="12"/>
      <c r="SFA87" s="13"/>
      <c r="SFC87" s="11"/>
      <c r="SFD87" s="12"/>
      <c r="SFE87" s="13"/>
      <c r="SFG87" s="11"/>
      <c r="SFH87" s="12"/>
      <c r="SFI87" s="13"/>
      <c r="SFK87" s="11"/>
      <c r="SFL87" s="12"/>
      <c r="SFM87" s="13"/>
      <c r="SFO87" s="11"/>
      <c r="SFP87" s="12"/>
      <c r="SFQ87" s="13"/>
      <c r="SFS87" s="11"/>
      <c r="SFT87" s="12"/>
      <c r="SFU87" s="13"/>
      <c r="SFW87" s="11"/>
      <c r="SFX87" s="12"/>
      <c r="SFY87" s="13"/>
      <c r="SGA87" s="11"/>
      <c r="SGB87" s="12"/>
      <c r="SGC87" s="13"/>
      <c r="SGE87" s="11"/>
      <c r="SGF87" s="12"/>
      <c r="SGG87" s="13"/>
      <c r="SGI87" s="11"/>
      <c r="SGJ87" s="12"/>
      <c r="SGK87" s="13"/>
      <c r="SGM87" s="11"/>
      <c r="SGN87" s="12"/>
      <c r="SGO87" s="13"/>
      <c r="SGQ87" s="11"/>
      <c r="SGR87" s="12"/>
      <c r="SGS87" s="13"/>
      <c r="SGU87" s="11"/>
      <c r="SGV87" s="12"/>
      <c r="SGW87" s="13"/>
      <c r="SGY87" s="11"/>
      <c r="SGZ87" s="12"/>
      <c r="SHA87" s="13"/>
      <c r="SHC87" s="11"/>
      <c r="SHD87" s="12"/>
      <c r="SHE87" s="13"/>
      <c r="SHG87" s="11"/>
      <c r="SHH87" s="12"/>
      <c r="SHI87" s="13"/>
      <c r="SHK87" s="11"/>
      <c r="SHL87" s="12"/>
      <c r="SHM87" s="13"/>
      <c r="SHO87" s="11"/>
      <c r="SHP87" s="12"/>
      <c r="SHQ87" s="13"/>
      <c r="SHS87" s="11"/>
      <c r="SHT87" s="12"/>
      <c r="SHU87" s="13"/>
      <c r="SHW87" s="11"/>
      <c r="SHX87" s="12"/>
      <c r="SHY87" s="13"/>
      <c r="SIA87" s="11"/>
      <c r="SIB87" s="12"/>
      <c r="SIC87" s="13"/>
      <c r="SIE87" s="11"/>
      <c r="SIF87" s="12"/>
      <c r="SIG87" s="13"/>
      <c r="SII87" s="11"/>
      <c r="SIJ87" s="12"/>
      <c r="SIK87" s="13"/>
      <c r="SIM87" s="11"/>
      <c r="SIN87" s="12"/>
      <c r="SIO87" s="13"/>
      <c r="SIQ87" s="11"/>
      <c r="SIR87" s="12"/>
      <c r="SIS87" s="13"/>
      <c r="SIU87" s="11"/>
      <c r="SIV87" s="12"/>
      <c r="SIW87" s="13"/>
      <c r="SIY87" s="11"/>
      <c r="SIZ87" s="12"/>
      <c r="SJA87" s="13"/>
      <c r="SJC87" s="11"/>
      <c r="SJD87" s="12"/>
      <c r="SJE87" s="13"/>
      <c r="SJG87" s="11"/>
      <c r="SJH87" s="12"/>
      <c r="SJI87" s="13"/>
      <c r="SJK87" s="11"/>
      <c r="SJL87" s="12"/>
      <c r="SJM87" s="13"/>
      <c r="SJO87" s="11"/>
      <c r="SJP87" s="12"/>
      <c r="SJQ87" s="13"/>
      <c r="SJS87" s="11"/>
      <c r="SJT87" s="12"/>
      <c r="SJU87" s="13"/>
      <c r="SJW87" s="11"/>
      <c r="SJX87" s="12"/>
      <c r="SJY87" s="13"/>
      <c r="SKA87" s="11"/>
      <c r="SKB87" s="12"/>
      <c r="SKC87" s="13"/>
      <c r="SKE87" s="11"/>
      <c r="SKF87" s="12"/>
      <c r="SKG87" s="13"/>
      <c r="SKI87" s="11"/>
      <c r="SKJ87" s="12"/>
      <c r="SKK87" s="13"/>
      <c r="SKM87" s="11"/>
      <c r="SKN87" s="12"/>
      <c r="SKO87" s="13"/>
      <c r="SKQ87" s="11"/>
      <c r="SKR87" s="12"/>
      <c r="SKS87" s="13"/>
      <c r="SKU87" s="11"/>
      <c r="SKV87" s="12"/>
      <c r="SKW87" s="13"/>
      <c r="SKY87" s="11"/>
      <c r="SKZ87" s="12"/>
      <c r="SLA87" s="13"/>
      <c r="SLC87" s="11"/>
      <c r="SLD87" s="12"/>
      <c r="SLE87" s="13"/>
      <c r="SLG87" s="11"/>
      <c r="SLH87" s="12"/>
      <c r="SLI87" s="13"/>
      <c r="SLK87" s="11"/>
      <c r="SLL87" s="12"/>
      <c r="SLM87" s="13"/>
      <c r="SLO87" s="11"/>
      <c r="SLP87" s="12"/>
      <c r="SLQ87" s="13"/>
      <c r="SLS87" s="11"/>
      <c r="SLT87" s="12"/>
      <c r="SLU87" s="13"/>
      <c r="SLW87" s="11"/>
      <c r="SLX87" s="12"/>
      <c r="SLY87" s="13"/>
      <c r="SMA87" s="11"/>
      <c r="SMB87" s="12"/>
      <c r="SMC87" s="13"/>
      <c r="SME87" s="11"/>
      <c r="SMF87" s="12"/>
      <c r="SMG87" s="13"/>
      <c r="SMI87" s="11"/>
      <c r="SMJ87" s="12"/>
      <c r="SMK87" s="13"/>
      <c r="SMM87" s="11"/>
      <c r="SMN87" s="12"/>
      <c r="SMO87" s="13"/>
      <c r="SMQ87" s="11"/>
      <c r="SMR87" s="12"/>
      <c r="SMS87" s="13"/>
      <c r="SMU87" s="11"/>
      <c r="SMV87" s="12"/>
      <c r="SMW87" s="13"/>
      <c r="SMY87" s="11"/>
      <c r="SMZ87" s="12"/>
      <c r="SNA87" s="13"/>
      <c r="SNC87" s="11"/>
      <c r="SND87" s="12"/>
      <c r="SNE87" s="13"/>
      <c r="SNG87" s="11"/>
      <c r="SNH87" s="12"/>
      <c r="SNI87" s="13"/>
      <c r="SNK87" s="11"/>
      <c r="SNL87" s="12"/>
      <c r="SNM87" s="13"/>
      <c r="SNO87" s="11"/>
      <c r="SNP87" s="12"/>
      <c r="SNQ87" s="13"/>
      <c r="SNS87" s="11"/>
      <c r="SNT87" s="12"/>
      <c r="SNU87" s="13"/>
      <c r="SNW87" s="11"/>
      <c r="SNX87" s="12"/>
      <c r="SNY87" s="13"/>
      <c r="SOA87" s="11"/>
      <c r="SOB87" s="12"/>
      <c r="SOC87" s="13"/>
      <c r="SOE87" s="11"/>
      <c r="SOF87" s="12"/>
      <c r="SOG87" s="13"/>
      <c r="SOI87" s="11"/>
      <c r="SOJ87" s="12"/>
      <c r="SOK87" s="13"/>
      <c r="SOM87" s="11"/>
      <c r="SON87" s="12"/>
      <c r="SOO87" s="13"/>
      <c r="SOQ87" s="11"/>
      <c r="SOR87" s="12"/>
      <c r="SOS87" s="13"/>
      <c r="SOU87" s="11"/>
      <c r="SOV87" s="12"/>
      <c r="SOW87" s="13"/>
      <c r="SOY87" s="11"/>
      <c r="SOZ87" s="12"/>
      <c r="SPA87" s="13"/>
      <c r="SPC87" s="11"/>
      <c r="SPD87" s="12"/>
      <c r="SPE87" s="13"/>
      <c r="SPG87" s="11"/>
      <c r="SPH87" s="12"/>
      <c r="SPI87" s="13"/>
      <c r="SPK87" s="11"/>
      <c r="SPL87" s="12"/>
      <c r="SPM87" s="13"/>
      <c r="SPO87" s="11"/>
      <c r="SPP87" s="12"/>
      <c r="SPQ87" s="13"/>
      <c r="SPS87" s="11"/>
      <c r="SPT87" s="12"/>
      <c r="SPU87" s="13"/>
      <c r="SPW87" s="11"/>
      <c r="SPX87" s="12"/>
      <c r="SPY87" s="13"/>
      <c r="SQA87" s="11"/>
      <c r="SQB87" s="12"/>
      <c r="SQC87" s="13"/>
      <c r="SQE87" s="11"/>
      <c r="SQF87" s="12"/>
      <c r="SQG87" s="13"/>
      <c r="SQI87" s="11"/>
      <c r="SQJ87" s="12"/>
      <c r="SQK87" s="13"/>
      <c r="SQM87" s="11"/>
      <c r="SQN87" s="12"/>
      <c r="SQO87" s="13"/>
      <c r="SQQ87" s="11"/>
      <c r="SQR87" s="12"/>
      <c r="SQS87" s="13"/>
      <c r="SQU87" s="11"/>
      <c r="SQV87" s="12"/>
      <c r="SQW87" s="13"/>
      <c r="SQY87" s="11"/>
      <c r="SQZ87" s="12"/>
      <c r="SRA87" s="13"/>
      <c r="SRC87" s="11"/>
      <c r="SRD87" s="12"/>
      <c r="SRE87" s="13"/>
      <c r="SRG87" s="11"/>
      <c r="SRH87" s="12"/>
      <c r="SRI87" s="13"/>
      <c r="SRK87" s="11"/>
      <c r="SRL87" s="12"/>
      <c r="SRM87" s="13"/>
      <c r="SRO87" s="11"/>
      <c r="SRP87" s="12"/>
      <c r="SRQ87" s="13"/>
      <c r="SRS87" s="11"/>
      <c r="SRT87" s="12"/>
      <c r="SRU87" s="13"/>
      <c r="SRW87" s="11"/>
      <c r="SRX87" s="12"/>
      <c r="SRY87" s="13"/>
      <c r="SSA87" s="11"/>
      <c r="SSB87" s="12"/>
      <c r="SSC87" s="13"/>
      <c r="SSE87" s="11"/>
      <c r="SSF87" s="12"/>
      <c r="SSG87" s="13"/>
      <c r="SSI87" s="11"/>
      <c r="SSJ87" s="12"/>
      <c r="SSK87" s="13"/>
      <c r="SSM87" s="11"/>
      <c r="SSN87" s="12"/>
      <c r="SSO87" s="13"/>
      <c r="SSQ87" s="11"/>
      <c r="SSR87" s="12"/>
      <c r="SSS87" s="13"/>
      <c r="SSU87" s="11"/>
      <c r="SSV87" s="12"/>
      <c r="SSW87" s="13"/>
      <c r="SSY87" s="11"/>
      <c r="SSZ87" s="12"/>
      <c r="STA87" s="13"/>
      <c r="STC87" s="11"/>
      <c r="STD87" s="12"/>
      <c r="STE87" s="13"/>
      <c r="STG87" s="11"/>
      <c r="STH87" s="12"/>
      <c r="STI87" s="13"/>
      <c r="STK87" s="11"/>
      <c r="STL87" s="12"/>
      <c r="STM87" s="13"/>
      <c r="STO87" s="11"/>
      <c r="STP87" s="12"/>
      <c r="STQ87" s="13"/>
      <c r="STS87" s="11"/>
      <c r="STT87" s="12"/>
      <c r="STU87" s="13"/>
      <c r="STW87" s="11"/>
      <c r="STX87" s="12"/>
      <c r="STY87" s="13"/>
      <c r="SUA87" s="11"/>
      <c r="SUB87" s="12"/>
      <c r="SUC87" s="13"/>
      <c r="SUE87" s="11"/>
      <c r="SUF87" s="12"/>
      <c r="SUG87" s="13"/>
      <c r="SUI87" s="11"/>
      <c r="SUJ87" s="12"/>
      <c r="SUK87" s="13"/>
      <c r="SUM87" s="11"/>
      <c r="SUN87" s="12"/>
      <c r="SUO87" s="13"/>
      <c r="SUQ87" s="11"/>
      <c r="SUR87" s="12"/>
      <c r="SUS87" s="13"/>
      <c r="SUU87" s="11"/>
      <c r="SUV87" s="12"/>
      <c r="SUW87" s="13"/>
      <c r="SUY87" s="11"/>
      <c r="SUZ87" s="12"/>
      <c r="SVA87" s="13"/>
      <c r="SVC87" s="11"/>
      <c r="SVD87" s="12"/>
      <c r="SVE87" s="13"/>
      <c r="SVG87" s="11"/>
      <c r="SVH87" s="12"/>
      <c r="SVI87" s="13"/>
      <c r="SVK87" s="11"/>
      <c r="SVL87" s="12"/>
      <c r="SVM87" s="13"/>
      <c r="SVO87" s="11"/>
      <c r="SVP87" s="12"/>
      <c r="SVQ87" s="13"/>
      <c r="SVS87" s="11"/>
      <c r="SVT87" s="12"/>
      <c r="SVU87" s="13"/>
      <c r="SVW87" s="11"/>
      <c r="SVX87" s="12"/>
      <c r="SVY87" s="13"/>
      <c r="SWA87" s="11"/>
      <c r="SWB87" s="12"/>
      <c r="SWC87" s="13"/>
      <c r="SWE87" s="11"/>
      <c r="SWF87" s="12"/>
      <c r="SWG87" s="13"/>
      <c r="SWI87" s="11"/>
      <c r="SWJ87" s="12"/>
      <c r="SWK87" s="13"/>
      <c r="SWM87" s="11"/>
      <c r="SWN87" s="12"/>
      <c r="SWO87" s="13"/>
      <c r="SWQ87" s="11"/>
      <c r="SWR87" s="12"/>
      <c r="SWS87" s="13"/>
      <c r="SWU87" s="11"/>
      <c r="SWV87" s="12"/>
      <c r="SWW87" s="13"/>
      <c r="SWY87" s="11"/>
      <c r="SWZ87" s="12"/>
      <c r="SXA87" s="13"/>
      <c r="SXC87" s="11"/>
      <c r="SXD87" s="12"/>
      <c r="SXE87" s="13"/>
      <c r="SXG87" s="11"/>
      <c r="SXH87" s="12"/>
      <c r="SXI87" s="13"/>
      <c r="SXK87" s="11"/>
      <c r="SXL87" s="12"/>
      <c r="SXM87" s="13"/>
      <c r="SXO87" s="11"/>
      <c r="SXP87" s="12"/>
      <c r="SXQ87" s="13"/>
      <c r="SXS87" s="11"/>
      <c r="SXT87" s="12"/>
      <c r="SXU87" s="13"/>
      <c r="SXW87" s="11"/>
      <c r="SXX87" s="12"/>
      <c r="SXY87" s="13"/>
      <c r="SYA87" s="11"/>
      <c r="SYB87" s="12"/>
      <c r="SYC87" s="13"/>
      <c r="SYE87" s="11"/>
      <c r="SYF87" s="12"/>
      <c r="SYG87" s="13"/>
      <c r="SYI87" s="11"/>
      <c r="SYJ87" s="12"/>
      <c r="SYK87" s="13"/>
      <c r="SYM87" s="11"/>
      <c r="SYN87" s="12"/>
      <c r="SYO87" s="13"/>
      <c r="SYQ87" s="11"/>
      <c r="SYR87" s="12"/>
      <c r="SYS87" s="13"/>
      <c r="SYU87" s="11"/>
      <c r="SYV87" s="12"/>
      <c r="SYW87" s="13"/>
      <c r="SYY87" s="11"/>
      <c r="SYZ87" s="12"/>
      <c r="SZA87" s="13"/>
      <c r="SZC87" s="11"/>
      <c r="SZD87" s="12"/>
      <c r="SZE87" s="13"/>
      <c r="SZG87" s="11"/>
      <c r="SZH87" s="12"/>
      <c r="SZI87" s="13"/>
      <c r="SZK87" s="11"/>
      <c r="SZL87" s="12"/>
      <c r="SZM87" s="13"/>
      <c r="SZO87" s="11"/>
      <c r="SZP87" s="12"/>
      <c r="SZQ87" s="13"/>
      <c r="SZS87" s="11"/>
      <c r="SZT87" s="12"/>
      <c r="SZU87" s="13"/>
      <c r="SZW87" s="11"/>
      <c r="SZX87" s="12"/>
      <c r="SZY87" s="13"/>
      <c r="TAA87" s="11"/>
      <c r="TAB87" s="12"/>
      <c r="TAC87" s="13"/>
      <c r="TAE87" s="11"/>
      <c r="TAF87" s="12"/>
      <c r="TAG87" s="13"/>
      <c r="TAI87" s="11"/>
      <c r="TAJ87" s="12"/>
      <c r="TAK87" s="13"/>
      <c r="TAM87" s="11"/>
      <c r="TAN87" s="12"/>
      <c r="TAO87" s="13"/>
      <c r="TAQ87" s="11"/>
      <c r="TAR87" s="12"/>
      <c r="TAS87" s="13"/>
      <c r="TAU87" s="11"/>
      <c r="TAV87" s="12"/>
      <c r="TAW87" s="13"/>
      <c r="TAY87" s="11"/>
      <c r="TAZ87" s="12"/>
      <c r="TBA87" s="13"/>
      <c r="TBC87" s="11"/>
      <c r="TBD87" s="12"/>
      <c r="TBE87" s="13"/>
      <c r="TBG87" s="11"/>
      <c r="TBH87" s="12"/>
      <c r="TBI87" s="13"/>
      <c r="TBK87" s="11"/>
      <c r="TBL87" s="12"/>
      <c r="TBM87" s="13"/>
      <c r="TBO87" s="11"/>
      <c r="TBP87" s="12"/>
      <c r="TBQ87" s="13"/>
      <c r="TBS87" s="11"/>
      <c r="TBT87" s="12"/>
      <c r="TBU87" s="13"/>
      <c r="TBW87" s="11"/>
      <c r="TBX87" s="12"/>
      <c r="TBY87" s="13"/>
      <c r="TCA87" s="11"/>
      <c r="TCB87" s="12"/>
      <c r="TCC87" s="13"/>
      <c r="TCE87" s="11"/>
      <c r="TCF87" s="12"/>
      <c r="TCG87" s="13"/>
      <c r="TCI87" s="11"/>
      <c r="TCJ87" s="12"/>
      <c r="TCK87" s="13"/>
      <c r="TCM87" s="11"/>
      <c r="TCN87" s="12"/>
      <c r="TCO87" s="13"/>
      <c r="TCQ87" s="11"/>
      <c r="TCR87" s="12"/>
      <c r="TCS87" s="13"/>
      <c r="TCU87" s="11"/>
      <c r="TCV87" s="12"/>
      <c r="TCW87" s="13"/>
      <c r="TCY87" s="11"/>
      <c r="TCZ87" s="12"/>
      <c r="TDA87" s="13"/>
      <c r="TDC87" s="11"/>
      <c r="TDD87" s="12"/>
      <c r="TDE87" s="13"/>
      <c r="TDG87" s="11"/>
      <c r="TDH87" s="12"/>
      <c r="TDI87" s="13"/>
      <c r="TDK87" s="11"/>
      <c r="TDL87" s="12"/>
      <c r="TDM87" s="13"/>
      <c r="TDO87" s="11"/>
      <c r="TDP87" s="12"/>
      <c r="TDQ87" s="13"/>
      <c r="TDS87" s="11"/>
      <c r="TDT87" s="12"/>
      <c r="TDU87" s="13"/>
      <c r="TDW87" s="11"/>
      <c r="TDX87" s="12"/>
      <c r="TDY87" s="13"/>
      <c r="TEA87" s="11"/>
      <c r="TEB87" s="12"/>
      <c r="TEC87" s="13"/>
      <c r="TEE87" s="11"/>
      <c r="TEF87" s="12"/>
      <c r="TEG87" s="13"/>
      <c r="TEI87" s="11"/>
      <c r="TEJ87" s="12"/>
      <c r="TEK87" s="13"/>
      <c r="TEM87" s="11"/>
      <c r="TEN87" s="12"/>
      <c r="TEO87" s="13"/>
      <c r="TEQ87" s="11"/>
      <c r="TER87" s="12"/>
      <c r="TES87" s="13"/>
      <c r="TEU87" s="11"/>
      <c r="TEV87" s="12"/>
      <c r="TEW87" s="13"/>
      <c r="TEY87" s="11"/>
      <c r="TEZ87" s="12"/>
      <c r="TFA87" s="13"/>
      <c r="TFC87" s="11"/>
      <c r="TFD87" s="12"/>
      <c r="TFE87" s="13"/>
      <c r="TFG87" s="11"/>
      <c r="TFH87" s="12"/>
      <c r="TFI87" s="13"/>
      <c r="TFK87" s="11"/>
      <c r="TFL87" s="12"/>
      <c r="TFM87" s="13"/>
      <c r="TFO87" s="11"/>
      <c r="TFP87" s="12"/>
      <c r="TFQ87" s="13"/>
      <c r="TFS87" s="11"/>
      <c r="TFT87" s="12"/>
      <c r="TFU87" s="13"/>
      <c r="TFW87" s="11"/>
      <c r="TFX87" s="12"/>
      <c r="TFY87" s="13"/>
      <c r="TGA87" s="11"/>
      <c r="TGB87" s="12"/>
      <c r="TGC87" s="13"/>
      <c r="TGE87" s="11"/>
      <c r="TGF87" s="12"/>
      <c r="TGG87" s="13"/>
      <c r="TGI87" s="11"/>
      <c r="TGJ87" s="12"/>
      <c r="TGK87" s="13"/>
      <c r="TGM87" s="11"/>
      <c r="TGN87" s="12"/>
      <c r="TGO87" s="13"/>
      <c r="TGQ87" s="11"/>
      <c r="TGR87" s="12"/>
      <c r="TGS87" s="13"/>
      <c r="TGU87" s="11"/>
      <c r="TGV87" s="12"/>
      <c r="TGW87" s="13"/>
      <c r="TGY87" s="11"/>
      <c r="TGZ87" s="12"/>
      <c r="THA87" s="13"/>
      <c r="THC87" s="11"/>
      <c r="THD87" s="12"/>
      <c r="THE87" s="13"/>
      <c r="THG87" s="11"/>
      <c r="THH87" s="12"/>
      <c r="THI87" s="13"/>
      <c r="THK87" s="11"/>
      <c r="THL87" s="12"/>
      <c r="THM87" s="13"/>
      <c r="THO87" s="11"/>
      <c r="THP87" s="12"/>
      <c r="THQ87" s="13"/>
      <c r="THS87" s="11"/>
      <c r="THT87" s="12"/>
      <c r="THU87" s="13"/>
      <c r="THW87" s="11"/>
      <c r="THX87" s="12"/>
      <c r="THY87" s="13"/>
      <c r="TIA87" s="11"/>
      <c r="TIB87" s="12"/>
      <c r="TIC87" s="13"/>
      <c r="TIE87" s="11"/>
      <c r="TIF87" s="12"/>
      <c r="TIG87" s="13"/>
      <c r="TII87" s="11"/>
      <c r="TIJ87" s="12"/>
      <c r="TIK87" s="13"/>
      <c r="TIM87" s="11"/>
      <c r="TIN87" s="12"/>
      <c r="TIO87" s="13"/>
      <c r="TIQ87" s="11"/>
      <c r="TIR87" s="12"/>
      <c r="TIS87" s="13"/>
      <c r="TIU87" s="11"/>
      <c r="TIV87" s="12"/>
      <c r="TIW87" s="13"/>
      <c r="TIY87" s="11"/>
      <c r="TIZ87" s="12"/>
      <c r="TJA87" s="13"/>
      <c r="TJC87" s="11"/>
      <c r="TJD87" s="12"/>
      <c r="TJE87" s="13"/>
      <c r="TJG87" s="11"/>
      <c r="TJH87" s="12"/>
      <c r="TJI87" s="13"/>
      <c r="TJK87" s="11"/>
      <c r="TJL87" s="12"/>
      <c r="TJM87" s="13"/>
      <c r="TJO87" s="11"/>
      <c r="TJP87" s="12"/>
      <c r="TJQ87" s="13"/>
      <c r="TJS87" s="11"/>
      <c r="TJT87" s="12"/>
      <c r="TJU87" s="13"/>
      <c r="TJW87" s="11"/>
      <c r="TJX87" s="12"/>
      <c r="TJY87" s="13"/>
      <c r="TKA87" s="11"/>
      <c r="TKB87" s="12"/>
      <c r="TKC87" s="13"/>
      <c r="TKE87" s="11"/>
      <c r="TKF87" s="12"/>
      <c r="TKG87" s="13"/>
      <c r="TKI87" s="11"/>
      <c r="TKJ87" s="12"/>
      <c r="TKK87" s="13"/>
      <c r="TKM87" s="11"/>
      <c r="TKN87" s="12"/>
      <c r="TKO87" s="13"/>
      <c r="TKQ87" s="11"/>
      <c r="TKR87" s="12"/>
      <c r="TKS87" s="13"/>
      <c r="TKU87" s="11"/>
      <c r="TKV87" s="12"/>
      <c r="TKW87" s="13"/>
      <c r="TKY87" s="11"/>
      <c r="TKZ87" s="12"/>
      <c r="TLA87" s="13"/>
      <c r="TLC87" s="11"/>
      <c r="TLD87" s="12"/>
      <c r="TLE87" s="13"/>
      <c r="TLG87" s="11"/>
      <c r="TLH87" s="12"/>
      <c r="TLI87" s="13"/>
      <c r="TLK87" s="11"/>
      <c r="TLL87" s="12"/>
      <c r="TLM87" s="13"/>
      <c r="TLO87" s="11"/>
      <c r="TLP87" s="12"/>
      <c r="TLQ87" s="13"/>
      <c r="TLS87" s="11"/>
      <c r="TLT87" s="12"/>
      <c r="TLU87" s="13"/>
      <c r="TLW87" s="11"/>
      <c r="TLX87" s="12"/>
      <c r="TLY87" s="13"/>
      <c r="TMA87" s="11"/>
      <c r="TMB87" s="12"/>
      <c r="TMC87" s="13"/>
      <c r="TME87" s="11"/>
      <c r="TMF87" s="12"/>
      <c r="TMG87" s="13"/>
      <c r="TMI87" s="11"/>
      <c r="TMJ87" s="12"/>
      <c r="TMK87" s="13"/>
      <c r="TMM87" s="11"/>
      <c r="TMN87" s="12"/>
      <c r="TMO87" s="13"/>
      <c r="TMQ87" s="11"/>
      <c r="TMR87" s="12"/>
      <c r="TMS87" s="13"/>
      <c r="TMU87" s="11"/>
      <c r="TMV87" s="12"/>
      <c r="TMW87" s="13"/>
      <c r="TMY87" s="11"/>
      <c r="TMZ87" s="12"/>
      <c r="TNA87" s="13"/>
      <c r="TNC87" s="11"/>
      <c r="TND87" s="12"/>
      <c r="TNE87" s="13"/>
      <c r="TNG87" s="11"/>
      <c r="TNH87" s="12"/>
      <c r="TNI87" s="13"/>
      <c r="TNK87" s="11"/>
      <c r="TNL87" s="12"/>
      <c r="TNM87" s="13"/>
      <c r="TNO87" s="11"/>
      <c r="TNP87" s="12"/>
      <c r="TNQ87" s="13"/>
      <c r="TNS87" s="11"/>
      <c r="TNT87" s="12"/>
      <c r="TNU87" s="13"/>
      <c r="TNW87" s="11"/>
      <c r="TNX87" s="12"/>
      <c r="TNY87" s="13"/>
      <c r="TOA87" s="11"/>
      <c r="TOB87" s="12"/>
      <c r="TOC87" s="13"/>
      <c r="TOE87" s="11"/>
      <c r="TOF87" s="12"/>
      <c r="TOG87" s="13"/>
      <c r="TOI87" s="11"/>
      <c r="TOJ87" s="12"/>
      <c r="TOK87" s="13"/>
      <c r="TOM87" s="11"/>
      <c r="TON87" s="12"/>
      <c r="TOO87" s="13"/>
      <c r="TOQ87" s="11"/>
      <c r="TOR87" s="12"/>
      <c r="TOS87" s="13"/>
      <c r="TOU87" s="11"/>
      <c r="TOV87" s="12"/>
      <c r="TOW87" s="13"/>
      <c r="TOY87" s="11"/>
      <c r="TOZ87" s="12"/>
      <c r="TPA87" s="13"/>
      <c r="TPC87" s="11"/>
      <c r="TPD87" s="12"/>
      <c r="TPE87" s="13"/>
      <c r="TPG87" s="11"/>
      <c r="TPH87" s="12"/>
      <c r="TPI87" s="13"/>
      <c r="TPK87" s="11"/>
      <c r="TPL87" s="12"/>
      <c r="TPM87" s="13"/>
      <c r="TPO87" s="11"/>
      <c r="TPP87" s="12"/>
      <c r="TPQ87" s="13"/>
      <c r="TPS87" s="11"/>
      <c r="TPT87" s="12"/>
      <c r="TPU87" s="13"/>
      <c r="TPW87" s="11"/>
      <c r="TPX87" s="12"/>
      <c r="TPY87" s="13"/>
      <c r="TQA87" s="11"/>
      <c r="TQB87" s="12"/>
      <c r="TQC87" s="13"/>
      <c r="TQE87" s="11"/>
      <c r="TQF87" s="12"/>
      <c r="TQG87" s="13"/>
      <c r="TQI87" s="11"/>
      <c r="TQJ87" s="12"/>
      <c r="TQK87" s="13"/>
      <c r="TQM87" s="11"/>
      <c r="TQN87" s="12"/>
      <c r="TQO87" s="13"/>
      <c r="TQQ87" s="11"/>
      <c r="TQR87" s="12"/>
      <c r="TQS87" s="13"/>
      <c r="TQU87" s="11"/>
      <c r="TQV87" s="12"/>
      <c r="TQW87" s="13"/>
      <c r="TQY87" s="11"/>
      <c r="TQZ87" s="12"/>
      <c r="TRA87" s="13"/>
      <c r="TRC87" s="11"/>
      <c r="TRD87" s="12"/>
      <c r="TRE87" s="13"/>
      <c r="TRG87" s="11"/>
      <c r="TRH87" s="12"/>
      <c r="TRI87" s="13"/>
      <c r="TRK87" s="11"/>
      <c r="TRL87" s="12"/>
      <c r="TRM87" s="13"/>
      <c r="TRO87" s="11"/>
      <c r="TRP87" s="12"/>
      <c r="TRQ87" s="13"/>
      <c r="TRS87" s="11"/>
      <c r="TRT87" s="12"/>
      <c r="TRU87" s="13"/>
      <c r="TRW87" s="11"/>
      <c r="TRX87" s="12"/>
      <c r="TRY87" s="13"/>
      <c r="TSA87" s="11"/>
      <c r="TSB87" s="12"/>
      <c r="TSC87" s="13"/>
      <c r="TSE87" s="11"/>
      <c r="TSF87" s="12"/>
      <c r="TSG87" s="13"/>
      <c r="TSI87" s="11"/>
      <c r="TSJ87" s="12"/>
      <c r="TSK87" s="13"/>
      <c r="TSM87" s="11"/>
      <c r="TSN87" s="12"/>
      <c r="TSO87" s="13"/>
      <c r="TSQ87" s="11"/>
      <c r="TSR87" s="12"/>
      <c r="TSS87" s="13"/>
      <c r="TSU87" s="11"/>
      <c r="TSV87" s="12"/>
      <c r="TSW87" s="13"/>
      <c r="TSY87" s="11"/>
      <c r="TSZ87" s="12"/>
      <c r="TTA87" s="13"/>
      <c r="TTC87" s="11"/>
      <c r="TTD87" s="12"/>
      <c r="TTE87" s="13"/>
      <c r="TTG87" s="11"/>
      <c r="TTH87" s="12"/>
      <c r="TTI87" s="13"/>
      <c r="TTK87" s="11"/>
      <c r="TTL87" s="12"/>
      <c r="TTM87" s="13"/>
      <c r="TTO87" s="11"/>
      <c r="TTP87" s="12"/>
      <c r="TTQ87" s="13"/>
      <c r="TTS87" s="11"/>
      <c r="TTT87" s="12"/>
      <c r="TTU87" s="13"/>
      <c r="TTW87" s="11"/>
      <c r="TTX87" s="12"/>
      <c r="TTY87" s="13"/>
      <c r="TUA87" s="11"/>
      <c r="TUB87" s="12"/>
      <c r="TUC87" s="13"/>
      <c r="TUE87" s="11"/>
      <c r="TUF87" s="12"/>
      <c r="TUG87" s="13"/>
      <c r="TUI87" s="11"/>
      <c r="TUJ87" s="12"/>
      <c r="TUK87" s="13"/>
      <c r="TUM87" s="11"/>
      <c r="TUN87" s="12"/>
      <c r="TUO87" s="13"/>
      <c r="TUQ87" s="11"/>
      <c r="TUR87" s="12"/>
      <c r="TUS87" s="13"/>
      <c r="TUU87" s="11"/>
      <c r="TUV87" s="12"/>
      <c r="TUW87" s="13"/>
      <c r="TUY87" s="11"/>
      <c r="TUZ87" s="12"/>
      <c r="TVA87" s="13"/>
      <c r="TVC87" s="11"/>
      <c r="TVD87" s="12"/>
      <c r="TVE87" s="13"/>
      <c r="TVG87" s="11"/>
      <c r="TVH87" s="12"/>
      <c r="TVI87" s="13"/>
      <c r="TVK87" s="11"/>
      <c r="TVL87" s="12"/>
      <c r="TVM87" s="13"/>
      <c r="TVO87" s="11"/>
      <c r="TVP87" s="12"/>
      <c r="TVQ87" s="13"/>
      <c r="TVS87" s="11"/>
      <c r="TVT87" s="12"/>
      <c r="TVU87" s="13"/>
      <c r="TVW87" s="11"/>
      <c r="TVX87" s="12"/>
      <c r="TVY87" s="13"/>
      <c r="TWA87" s="11"/>
      <c r="TWB87" s="12"/>
      <c r="TWC87" s="13"/>
      <c r="TWE87" s="11"/>
      <c r="TWF87" s="12"/>
      <c r="TWG87" s="13"/>
      <c r="TWI87" s="11"/>
      <c r="TWJ87" s="12"/>
      <c r="TWK87" s="13"/>
      <c r="TWM87" s="11"/>
      <c r="TWN87" s="12"/>
      <c r="TWO87" s="13"/>
      <c r="TWQ87" s="11"/>
      <c r="TWR87" s="12"/>
      <c r="TWS87" s="13"/>
      <c r="TWU87" s="11"/>
      <c r="TWV87" s="12"/>
      <c r="TWW87" s="13"/>
      <c r="TWY87" s="11"/>
      <c r="TWZ87" s="12"/>
      <c r="TXA87" s="13"/>
      <c r="TXC87" s="11"/>
      <c r="TXD87" s="12"/>
      <c r="TXE87" s="13"/>
      <c r="TXG87" s="11"/>
      <c r="TXH87" s="12"/>
      <c r="TXI87" s="13"/>
      <c r="TXK87" s="11"/>
      <c r="TXL87" s="12"/>
      <c r="TXM87" s="13"/>
      <c r="TXO87" s="11"/>
      <c r="TXP87" s="12"/>
      <c r="TXQ87" s="13"/>
      <c r="TXS87" s="11"/>
      <c r="TXT87" s="12"/>
      <c r="TXU87" s="13"/>
      <c r="TXW87" s="11"/>
      <c r="TXX87" s="12"/>
      <c r="TXY87" s="13"/>
      <c r="TYA87" s="11"/>
      <c r="TYB87" s="12"/>
      <c r="TYC87" s="13"/>
      <c r="TYE87" s="11"/>
      <c r="TYF87" s="12"/>
      <c r="TYG87" s="13"/>
      <c r="TYI87" s="11"/>
      <c r="TYJ87" s="12"/>
      <c r="TYK87" s="13"/>
      <c r="TYM87" s="11"/>
      <c r="TYN87" s="12"/>
      <c r="TYO87" s="13"/>
      <c r="TYQ87" s="11"/>
      <c r="TYR87" s="12"/>
      <c r="TYS87" s="13"/>
      <c r="TYU87" s="11"/>
      <c r="TYV87" s="12"/>
      <c r="TYW87" s="13"/>
      <c r="TYY87" s="11"/>
      <c r="TYZ87" s="12"/>
      <c r="TZA87" s="13"/>
      <c r="TZC87" s="11"/>
      <c r="TZD87" s="12"/>
      <c r="TZE87" s="13"/>
      <c r="TZG87" s="11"/>
      <c r="TZH87" s="12"/>
      <c r="TZI87" s="13"/>
      <c r="TZK87" s="11"/>
      <c r="TZL87" s="12"/>
      <c r="TZM87" s="13"/>
      <c r="TZO87" s="11"/>
      <c r="TZP87" s="12"/>
      <c r="TZQ87" s="13"/>
      <c r="TZS87" s="11"/>
      <c r="TZT87" s="12"/>
      <c r="TZU87" s="13"/>
      <c r="TZW87" s="11"/>
      <c r="TZX87" s="12"/>
      <c r="TZY87" s="13"/>
      <c r="UAA87" s="11"/>
      <c r="UAB87" s="12"/>
      <c r="UAC87" s="13"/>
      <c r="UAE87" s="11"/>
      <c r="UAF87" s="12"/>
      <c r="UAG87" s="13"/>
      <c r="UAI87" s="11"/>
      <c r="UAJ87" s="12"/>
      <c r="UAK87" s="13"/>
      <c r="UAM87" s="11"/>
      <c r="UAN87" s="12"/>
      <c r="UAO87" s="13"/>
      <c r="UAQ87" s="11"/>
      <c r="UAR87" s="12"/>
      <c r="UAS87" s="13"/>
      <c r="UAU87" s="11"/>
      <c r="UAV87" s="12"/>
      <c r="UAW87" s="13"/>
      <c r="UAY87" s="11"/>
      <c r="UAZ87" s="12"/>
      <c r="UBA87" s="13"/>
      <c r="UBC87" s="11"/>
      <c r="UBD87" s="12"/>
      <c r="UBE87" s="13"/>
      <c r="UBG87" s="11"/>
      <c r="UBH87" s="12"/>
      <c r="UBI87" s="13"/>
      <c r="UBK87" s="11"/>
      <c r="UBL87" s="12"/>
      <c r="UBM87" s="13"/>
      <c r="UBO87" s="11"/>
      <c r="UBP87" s="12"/>
      <c r="UBQ87" s="13"/>
      <c r="UBS87" s="11"/>
      <c r="UBT87" s="12"/>
      <c r="UBU87" s="13"/>
      <c r="UBW87" s="11"/>
      <c r="UBX87" s="12"/>
      <c r="UBY87" s="13"/>
      <c r="UCA87" s="11"/>
      <c r="UCB87" s="12"/>
      <c r="UCC87" s="13"/>
      <c r="UCE87" s="11"/>
      <c r="UCF87" s="12"/>
      <c r="UCG87" s="13"/>
      <c r="UCI87" s="11"/>
      <c r="UCJ87" s="12"/>
      <c r="UCK87" s="13"/>
      <c r="UCM87" s="11"/>
      <c r="UCN87" s="12"/>
      <c r="UCO87" s="13"/>
      <c r="UCQ87" s="11"/>
      <c r="UCR87" s="12"/>
      <c r="UCS87" s="13"/>
      <c r="UCU87" s="11"/>
      <c r="UCV87" s="12"/>
      <c r="UCW87" s="13"/>
      <c r="UCY87" s="11"/>
      <c r="UCZ87" s="12"/>
      <c r="UDA87" s="13"/>
      <c r="UDC87" s="11"/>
      <c r="UDD87" s="12"/>
      <c r="UDE87" s="13"/>
      <c r="UDG87" s="11"/>
      <c r="UDH87" s="12"/>
      <c r="UDI87" s="13"/>
      <c r="UDK87" s="11"/>
      <c r="UDL87" s="12"/>
      <c r="UDM87" s="13"/>
      <c r="UDO87" s="11"/>
      <c r="UDP87" s="12"/>
      <c r="UDQ87" s="13"/>
      <c r="UDS87" s="11"/>
      <c r="UDT87" s="12"/>
      <c r="UDU87" s="13"/>
      <c r="UDW87" s="11"/>
      <c r="UDX87" s="12"/>
      <c r="UDY87" s="13"/>
      <c r="UEA87" s="11"/>
      <c r="UEB87" s="12"/>
      <c r="UEC87" s="13"/>
      <c r="UEE87" s="11"/>
      <c r="UEF87" s="12"/>
      <c r="UEG87" s="13"/>
      <c r="UEI87" s="11"/>
      <c r="UEJ87" s="12"/>
      <c r="UEK87" s="13"/>
      <c r="UEM87" s="11"/>
      <c r="UEN87" s="12"/>
      <c r="UEO87" s="13"/>
      <c r="UEQ87" s="11"/>
      <c r="UER87" s="12"/>
      <c r="UES87" s="13"/>
      <c r="UEU87" s="11"/>
      <c r="UEV87" s="12"/>
      <c r="UEW87" s="13"/>
      <c r="UEY87" s="11"/>
      <c r="UEZ87" s="12"/>
      <c r="UFA87" s="13"/>
      <c r="UFC87" s="11"/>
      <c r="UFD87" s="12"/>
      <c r="UFE87" s="13"/>
      <c r="UFG87" s="11"/>
      <c r="UFH87" s="12"/>
      <c r="UFI87" s="13"/>
      <c r="UFK87" s="11"/>
      <c r="UFL87" s="12"/>
      <c r="UFM87" s="13"/>
      <c r="UFO87" s="11"/>
      <c r="UFP87" s="12"/>
      <c r="UFQ87" s="13"/>
      <c r="UFS87" s="11"/>
      <c r="UFT87" s="12"/>
      <c r="UFU87" s="13"/>
      <c r="UFW87" s="11"/>
      <c r="UFX87" s="12"/>
      <c r="UFY87" s="13"/>
      <c r="UGA87" s="11"/>
      <c r="UGB87" s="12"/>
      <c r="UGC87" s="13"/>
      <c r="UGE87" s="11"/>
      <c r="UGF87" s="12"/>
      <c r="UGG87" s="13"/>
      <c r="UGI87" s="11"/>
      <c r="UGJ87" s="12"/>
      <c r="UGK87" s="13"/>
      <c r="UGM87" s="11"/>
      <c r="UGN87" s="12"/>
      <c r="UGO87" s="13"/>
      <c r="UGQ87" s="11"/>
      <c r="UGR87" s="12"/>
      <c r="UGS87" s="13"/>
      <c r="UGU87" s="11"/>
      <c r="UGV87" s="12"/>
      <c r="UGW87" s="13"/>
      <c r="UGY87" s="11"/>
      <c r="UGZ87" s="12"/>
      <c r="UHA87" s="13"/>
      <c r="UHC87" s="11"/>
      <c r="UHD87" s="12"/>
      <c r="UHE87" s="13"/>
      <c r="UHG87" s="11"/>
      <c r="UHH87" s="12"/>
      <c r="UHI87" s="13"/>
      <c r="UHK87" s="11"/>
      <c r="UHL87" s="12"/>
      <c r="UHM87" s="13"/>
      <c r="UHO87" s="11"/>
      <c r="UHP87" s="12"/>
      <c r="UHQ87" s="13"/>
      <c r="UHS87" s="11"/>
      <c r="UHT87" s="12"/>
      <c r="UHU87" s="13"/>
      <c r="UHW87" s="11"/>
      <c r="UHX87" s="12"/>
      <c r="UHY87" s="13"/>
      <c r="UIA87" s="11"/>
      <c r="UIB87" s="12"/>
      <c r="UIC87" s="13"/>
      <c r="UIE87" s="11"/>
      <c r="UIF87" s="12"/>
      <c r="UIG87" s="13"/>
      <c r="UII87" s="11"/>
      <c r="UIJ87" s="12"/>
      <c r="UIK87" s="13"/>
      <c r="UIM87" s="11"/>
      <c r="UIN87" s="12"/>
      <c r="UIO87" s="13"/>
      <c r="UIQ87" s="11"/>
      <c r="UIR87" s="12"/>
      <c r="UIS87" s="13"/>
      <c r="UIU87" s="11"/>
      <c r="UIV87" s="12"/>
      <c r="UIW87" s="13"/>
      <c r="UIY87" s="11"/>
      <c r="UIZ87" s="12"/>
      <c r="UJA87" s="13"/>
      <c r="UJC87" s="11"/>
      <c r="UJD87" s="12"/>
      <c r="UJE87" s="13"/>
      <c r="UJG87" s="11"/>
      <c r="UJH87" s="12"/>
      <c r="UJI87" s="13"/>
      <c r="UJK87" s="11"/>
      <c r="UJL87" s="12"/>
      <c r="UJM87" s="13"/>
      <c r="UJO87" s="11"/>
      <c r="UJP87" s="12"/>
      <c r="UJQ87" s="13"/>
      <c r="UJS87" s="11"/>
      <c r="UJT87" s="12"/>
      <c r="UJU87" s="13"/>
      <c r="UJW87" s="11"/>
      <c r="UJX87" s="12"/>
      <c r="UJY87" s="13"/>
      <c r="UKA87" s="11"/>
      <c r="UKB87" s="12"/>
      <c r="UKC87" s="13"/>
      <c r="UKE87" s="11"/>
      <c r="UKF87" s="12"/>
      <c r="UKG87" s="13"/>
      <c r="UKI87" s="11"/>
      <c r="UKJ87" s="12"/>
      <c r="UKK87" s="13"/>
      <c r="UKM87" s="11"/>
      <c r="UKN87" s="12"/>
      <c r="UKO87" s="13"/>
      <c r="UKQ87" s="11"/>
      <c r="UKR87" s="12"/>
      <c r="UKS87" s="13"/>
      <c r="UKU87" s="11"/>
      <c r="UKV87" s="12"/>
      <c r="UKW87" s="13"/>
      <c r="UKY87" s="11"/>
      <c r="UKZ87" s="12"/>
      <c r="ULA87" s="13"/>
      <c r="ULC87" s="11"/>
      <c r="ULD87" s="12"/>
      <c r="ULE87" s="13"/>
      <c r="ULG87" s="11"/>
      <c r="ULH87" s="12"/>
      <c r="ULI87" s="13"/>
      <c r="ULK87" s="11"/>
      <c r="ULL87" s="12"/>
      <c r="ULM87" s="13"/>
      <c r="ULO87" s="11"/>
      <c r="ULP87" s="12"/>
      <c r="ULQ87" s="13"/>
      <c r="ULS87" s="11"/>
      <c r="ULT87" s="12"/>
      <c r="ULU87" s="13"/>
      <c r="ULW87" s="11"/>
      <c r="ULX87" s="12"/>
      <c r="ULY87" s="13"/>
      <c r="UMA87" s="11"/>
      <c r="UMB87" s="12"/>
      <c r="UMC87" s="13"/>
      <c r="UME87" s="11"/>
      <c r="UMF87" s="12"/>
      <c r="UMG87" s="13"/>
      <c r="UMI87" s="11"/>
      <c r="UMJ87" s="12"/>
      <c r="UMK87" s="13"/>
      <c r="UMM87" s="11"/>
      <c r="UMN87" s="12"/>
      <c r="UMO87" s="13"/>
      <c r="UMQ87" s="11"/>
      <c r="UMR87" s="12"/>
      <c r="UMS87" s="13"/>
      <c r="UMU87" s="11"/>
      <c r="UMV87" s="12"/>
      <c r="UMW87" s="13"/>
      <c r="UMY87" s="11"/>
      <c r="UMZ87" s="12"/>
      <c r="UNA87" s="13"/>
      <c r="UNC87" s="11"/>
      <c r="UND87" s="12"/>
      <c r="UNE87" s="13"/>
      <c r="UNG87" s="11"/>
      <c r="UNH87" s="12"/>
      <c r="UNI87" s="13"/>
      <c r="UNK87" s="11"/>
      <c r="UNL87" s="12"/>
      <c r="UNM87" s="13"/>
      <c r="UNO87" s="11"/>
      <c r="UNP87" s="12"/>
      <c r="UNQ87" s="13"/>
      <c r="UNS87" s="11"/>
      <c r="UNT87" s="12"/>
      <c r="UNU87" s="13"/>
      <c r="UNW87" s="11"/>
      <c r="UNX87" s="12"/>
      <c r="UNY87" s="13"/>
      <c r="UOA87" s="11"/>
      <c r="UOB87" s="12"/>
      <c r="UOC87" s="13"/>
      <c r="UOE87" s="11"/>
      <c r="UOF87" s="12"/>
      <c r="UOG87" s="13"/>
      <c r="UOI87" s="11"/>
      <c r="UOJ87" s="12"/>
      <c r="UOK87" s="13"/>
      <c r="UOM87" s="11"/>
      <c r="UON87" s="12"/>
      <c r="UOO87" s="13"/>
      <c r="UOQ87" s="11"/>
      <c r="UOR87" s="12"/>
      <c r="UOS87" s="13"/>
      <c r="UOU87" s="11"/>
      <c r="UOV87" s="12"/>
      <c r="UOW87" s="13"/>
      <c r="UOY87" s="11"/>
      <c r="UOZ87" s="12"/>
      <c r="UPA87" s="13"/>
      <c r="UPC87" s="11"/>
      <c r="UPD87" s="12"/>
      <c r="UPE87" s="13"/>
      <c r="UPG87" s="11"/>
      <c r="UPH87" s="12"/>
      <c r="UPI87" s="13"/>
      <c r="UPK87" s="11"/>
      <c r="UPL87" s="12"/>
      <c r="UPM87" s="13"/>
      <c r="UPO87" s="11"/>
      <c r="UPP87" s="12"/>
      <c r="UPQ87" s="13"/>
      <c r="UPS87" s="11"/>
      <c r="UPT87" s="12"/>
      <c r="UPU87" s="13"/>
      <c r="UPW87" s="11"/>
      <c r="UPX87" s="12"/>
      <c r="UPY87" s="13"/>
      <c r="UQA87" s="11"/>
      <c r="UQB87" s="12"/>
      <c r="UQC87" s="13"/>
      <c r="UQE87" s="11"/>
      <c r="UQF87" s="12"/>
      <c r="UQG87" s="13"/>
      <c r="UQI87" s="11"/>
      <c r="UQJ87" s="12"/>
      <c r="UQK87" s="13"/>
      <c r="UQM87" s="11"/>
      <c r="UQN87" s="12"/>
      <c r="UQO87" s="13"/>
      <c r="UQQ87" s="11"/>
      <c r="UQR87" s="12"/>
      <c r="UQS87" s="13"/>
      <c r="UQU87" s="11"/>
      <c r="UQV87" s="12"/>
      <c r="UQW87" s="13"/>
      <c r="UQY87" s="11"/>
      <c r="UQZ87" s="12"/>
      <c r="URA87" s="13"/>
      <c r="URC87" s="11"/>
      <c r="URD87" s="12"/>
      <c r="URE87" s="13"/>
      <c r="URG87" s="11"/>
      <c r="URH87" s="12"/>
      <c r="URI87" s="13"/>
      <c r="URK87" s="11"/>
      <c r="URL87" s="12"/>
      <c r="URM87" s="13"/>
      <c r="URO87" s="11"/>
      <c r="URP87" s="12"/>
      <c r="URQ87" s="13"/>
      <c r="URS87" s="11"/>
      <c r="URT87" s="12"/>
      <c r="URU87" s="13"/>
      <c r="URW87" s="11"/>
      <c r="URX87" s="12"/>
      <c r="URY87" s="13"/>
      <c r="USA87" s="11"/>
      <c r="USB87" s="12"/>
      <c r="USC87" s="13"/>
      <c r="USE87" s="11"/>
      <c r="USF87" s="12"/>
      <c r="USG87" s="13"/>
      <c r="USI87" s="11"/>
      <c r="USJ87" s="12"/>
      <c r="USK87" s="13"/>
      <c r="USM87" s="11"/>
      <c r="USN87" s="12"/>
      <c r="USO87" s="13"/>
      <c r="USQ87" s="11"/>
      <c r="USR87" s="12"/>
      <c r="USS87" s="13"/>
      <c r="USU87" s="11"/>
      <c r="USV87" s="12"/>
      <c r="USW87" s="13"/>
      <c r="USY87" s="11"/>
      <c r="USZ87" s="12"/>
      <c r="UTA87" s="13"/>
      <c r="UTC87" s="11"/>
      <c r="UTD87" s="12"/>
      <c r="UTE87" s="13"/>
      <c r="UTG87" s="11"/>
      <c r="UTH87" s="12"/>
      <c r="UTI87" s="13"/>
      <c r="UTK87" s="11"/>
      <c r="UTL87" s="12"/>
      <c r="UTM87" s="13"/>
      <c r="UTO87" s="11"/>
      <c r="UTP87" s="12"/>
      <c r="UTQ87" s="13"/>
      <c r="UTS87" s="11"/>
      <c r="UTT87" s="12"/>
      <c r="UTU87" s="13"/>
      <c r="UTW87" s="11"/>
      <c r="UTX87" s="12"/>
      <c r="UTY87" s="13"/>
      <c r="UUA87" s="11"/>
      <c r="UUB87" s="12"/>
      <c r="UUC87" s="13"/>
      <c r="UUE87" s="11"/>
      <c r="UUF87" s="12"/>
      <c r="UUG87" s="13"/>
      <c r="UUI87" s="11"/>
      <c r="UUJ87" s="12"/>
      <c r="UUK87" s="13"/>
      <c r="UUM87" s="11"/>
      <c r="UUN87" s="12"/>
      <c r="UUO87" s="13"/>
      <c r="UUQ87" s="11"/>
      <c r="UUR87" s="12"/>
      <c r="UUS87" s="13"/>
      <c r="UUU87" s="11"/>
      <c r="UUV87" s="12"/>
      <c r="UUW87" s="13"/>
      <c r="UUY87" s="11"/>
      <c r="UUZ87" s="12"/>
      <c r="UVA87" s="13"/>
      <c r="UVC87" s="11"/>
      <c r="UVD87" s="12"/>
      <c r="UVE87" s="13"/>
      <c r="UVG87" s="11"/>
      <c r="UVH87" s="12"/>
      <c r="UVI87" s="13"/>
      <c r="UVK87" s="11"/>
      <c r="UVL87" s="12"/>
      <c r="UVM87" s="13"/>
      <c r="UVO87" s="11"/>
      <c r="UVP87" s="12"/>
      <c r="UVQ87" s="13"/>
      <c r="UVS87" s="11"/>
      <c r="UVT87" s="12"/>
      <c r="UVU87" s="13"/>
      <c r="UVW87" s="11"/>
      <c r="UVX87" s="12"/>
      <c r="UVY87" s="13"/>
      <c r="UWA87" s="11"/>
      <c r="UWB87" s="12"/>
      <c r="UWC87" s="13"/>
      <c r="UWE87" s="11"/>
      <c r="UWF87" s="12"/>
      <c r="UWG87" s="13"/>
      <c r="UWI87" s="11"/>
      <c r="UWJ87" s="12"/>
      <c r="UWK87" s="13"/>
      <c r="UWM87" s="11"/>
      <c r="UWN87" s="12"/>
      <c r="UWO87" s="13"/>
      <c r="UWQ87" s="11"/>
      <c r="UWR87" s="12"/>
      <c r="UWS87" s="13"/>
      <c r="UWU87" s="11"/>
      <c r="UWV87" s="12"/>
      <c r="UWW87" s="13"/>
      <c r="UWY87" s="11"/>
      <c r="UWZ87" s="12"/>
      <c r="UXA87" s="13"/>
      <c r="UXC87" s="11"/>
      <c r="UXD87" s="12"/>
      <c r="UXE87" s="13"/>
      <c r="UXG87" s="11"/>
      <c r="UXH87" s="12"/>
      <c r="UXI87" s="13"/>
      <c r="UXK87" s="11"/>
      <c r="UXL87" s="12"/>
      <c r="UXM87" s="13"/>
      <c r="UXO87" s="11"/>
      <c r="UXP87" s="12"/>
      <c r="UXQ87" s="13"/>
      <c r="UXS87" s="11"/>
      <c r="UXT87" s="12"/>
      <c r="UXU87" s="13"/>
      <c r="UXW87" s="11"/>
      <c r="UXX87" s="12"/>
      <c r="UXY87" s="13"/>
      <c r="UYA87" s="11"/>
      <c r="UYB87" s="12"/>
      <c r="UYC87" s="13"/>
      <c r="UYE87" s="11"/>
      <c r="UYF87" s="12"/>
      <c r="UYG87" s="13"/>
      <c r="UYI87" s="11"/>
      <c r="UYJ87" s="12"/>
      <c r="UYK87" s="13"/>
      <c r="UYM87" s="11"/>
      <c r="UYN87" s="12"/>
      <c r="UYO87" s="13"/>
      <c r="UYQ87" s="11"/>
      <c r="UYR87" s="12"/>
      <c r="UYS87" s="13"/>
      <c r="UYU87" s="11"/>
      <c r="UYV87" s="12"/>
      <c r="UYW87" s="13"/>
      <c r="UYY87" s="11"/>
      <c r="UYZ87" s="12"/>
      <c r="UZA87" s="13"/>
      <c r="UZC87" s="11"/>
      <c r="UZD87" s="12"/>
      <c r="UZE87" s="13"/>
      <c r="UZG87" s="11"/>
      <c r="UZH87" s="12"/>
      <c r="UZI87" s="13"/>
      <c r="UZK87" s="11"/>
      <c r="UZL87" s="12"/>
      <c r="UZM87" s="13"/>
      <c r="UZO87" s="11"/>
      <c r="UZP87" s="12"/>
      <c r="UZQ87" s="13"/>
      <c r="UZS87" s="11"/>
      <c r="UZT87" s="12"/>
      <c r="UZU87" s="13"/>
      <c r="UZW87" s="11"/>
      <c r="UZX87" s="12"/>
      <c r="UZY87" s="13"/>
      <c r="VAA87" s="11"/>
      <c r="VAB87" s="12"/>
      <c r="VAC87" s="13"/>
      <c r="VAE87" s="11"/>
      <c r="VAF87" s="12"/>
      <c r="VAG87" s="13"/>
      <c r="VAI87" s="11"/>
      <c r="VAJ87" s="12"/>
      <c r="VAK87" s="13"/>
      <c r="VAM87" s="11"/>
      <c r="VAN87" s="12"/>
      <c r="VAO87" s="13"/>
      <c r="VAQ87" s="11"/>
      <c r="VAR87" s="12"/>
      <c r="VAS87" s="13"/>
      <c r="VAU87" s="11"/>
      <c r="VAV87" s="12"/>
      <c r="VAW87" s="13"/>
      <c r="VAY87" s="11"/>
      <c r="VAZ87" s="12"/>
      <c r="VBA87" s="13"/>
      <c r="VBC87" s="11"/>
      <c r="VBD87" s="12"/>
      <c r="VBE87" s="13"/>
      <c r="VBG87" s="11"/>
      <c r="VBH87" s="12"/>
      <c r="VBI87" s="13"/>
      <c r="VBK87" s="11"/>
      <c r="VBL87" s="12"/>
      <c r="VBM87" s="13"/>
      <c r="VBO87" s="11"/>
      <c r="VBP87" s="12"/>
      <c r="VBQ87" s="13"/>
      <c r="VBS87" s="11"/>
      <c r="VBT87" s="12"/>
      <c r="VBU87" s="13"/>
      <c r="VBW87" s="11"/>
      <c r="VBX87" s="12"/>
      <c r="VBY87" s="13"/>
      <c r="VCA87" s="11"/>
      <c r="VCB87" s="12"/>
      <c r="VCC87" s="13"/>
      <c r="VCE87" s="11"/>
      <c r="VCF87" s="12"/>
      <c r="VCG87" s="13"/>
      <c r="VCI87" s="11"/>
      <c r="VCJ87" s="12"/>
      <c r="VCK87" s="13"/>
      <c r="VCM87" s="11"/>
      <c r="VCN87" s="12"/>
      <c r="VCO87" s="13"/>
      <c r="VCQ87" s="11"/>
      <c r="VCR87" s="12"/>
      <c r="VCS87" s="13"/>
      <c r="VCU87" s="11"/>
      <c r="VCV87" s="12"/>
      <c r="VCW87" s="13"/>
      <c r="VCY87" s="11"/>
      <c r="VCZ87" s="12"/>
      <c r="VDA87" s="13"/>
      <c r="VDC87" s="11"/>
      <c r="VDD87" s="12"/>
      <c r="VDE87" s="13"/>
      <c r="VDG87" s="11"/>
      <c r="VDH87" s="12"/>
      <c r="VDI87" s="13"/>
      <c r="VDK87" s="11"/>
      <c r="VDL87" s="12"/>
      <c r="VDM87" s="13"/>
      <c r="VDO87" s="11"/>
      <c r="VDP87" s="12"/>
      <c r="VDQ87" s="13"/>
      <c r="VDS87" s="11"/>
      <c r="VDT87" s="12"/>
      <c r="VDU87" s="13"/>
      <c r="VDW87" s="11"/>
      <c r="VDX87" s="12"/>
      <c r="VDY87" s="13"/>
      <c r="VEA87" s="11"/>
      <c r="VEB87" s="12"/>
      <c r="VEC87" s="13"/>
      <c r="VEE87" s="11"/>
      <c r="VEF87" s="12"/>
      <c r="VEG87" s="13"/>
      <c r="VEI87" s="11"/>
      <c r="VEJ87" s="12"/>
      <c r="VEK87" s="13"/>
      <c r="VEM87" s="11"/>
      <c r="VEN87" s="12"/>
      <c r="VEO87" s="13"/>
      <c r="VEQ87" s="11"/>
      <c r="VER87" s="12"/>
      <c r="VES87" s="13"/>
      <c r="VEU87" s="11"/>
      <c r="VEV87" s="12"/>
      <c r="VEW87" s="13"/>
      <c r="VEY87" s="11"/>
      <c r="VEZ87" s="12"/>
      <c r="VFA87" s="13"/>
      <c r="VFC87" s="11"/>
      <c r="VFD87" s="12"/>
      <c r="VFE87" s="13"/>
      <c r="VFG87" s="11"/>
      <c r="VFH87" s="12"/>
      <c r="VFI87" s="13"/>
      <c r="VFK87" s="11"/>
      <c r="VFL87" s="12"/>
      <c r="VFM87" s="13"/>
      <c r="VFO87" s="11"/>
      <c r="VFP87" s="12"/>
      <c r="VFQ87" s="13"/>
      <c r="VFS87" s="11"/>
      <c r="VFT87" s="12"/>
      <c r="VFU87" s="13"/>
      <c r="VFW87" s="11"/>
      <c r="VFX87" s="12"/>
      <c r="VFY87" s="13"/>
      <c r="VGA87" s="11"/>
      <c r="VGB87" s="12"/>
      <c r="VGC87" s="13"/>
      <c r="VGE87" s="11"/>
      <c r="VGF87" s="12"/>
      <c r="VGG87" s="13"/>
      <c r="VGI87" s="11"/>
      <c r="VGJ87" s="12"/>
      <c r="VGK87" s="13"/>
      <c r="VGM87" s="11"/>
      <c r="VGN87" s="12"/>
      <c r="VGO87" s="13"/>
      <c r="VGQ87" s="11"/>
      <c r="VGR87" s="12"/>
      <c r="VGS87" s="13"/>
      <c r="VGU87" s="11"/>
      <c r="VGV87" s="12"/>
      <c r="VGW87" s="13"/>
      <c r="VGY87" s="11"/>
      <c r="VGZ87" s="12"/>
      <c r="VHA87" s="13"/>
      <c r="VHC87" s="11"/>
      <c r="VHD87" s="12"/>
      <c r="VHE87" s="13"/>
      <c r="VHG87" s="11"/>
      <c r="VHH87" s="12"/>
      <c r="VHI87" s="13"/>
      <c r="VHK87" s="11"/>
      <c r="VHL87" s="12"/>
      <c r="VHM87" s="13"/>
      <c r="VHO87" s="11"/>
      <c r="VHP87" s="12"/>
      <c r="VHQ87" s="13"/>
      <c r="VHS87" s="11"/>
      <c r="VHT87" s="12"/>
      <c r="VHU87" s="13"/>
      <c r="VHW87" s="11"/>
      <c r="VHX87" s="12"/>
      <c r="VHY87" s="13"/>
      <c r="VIA87" s="11"/>
      <c r="VIB87" s="12"/>
      <c r="VIC87" s="13"/>
      <c r="VIE87" s="11"/>
      <c r="VIF87" s="12"/>
      <c r="VIG87" s="13"/>
      <c r="VII87" s="11"/>
      <c r="VIJ87" s="12"/>
      <c r="VIK87" s="13"/>
      <c r="VIM87" s="11"/>
      <c r="VIN87" s="12"/>
      <c r="VIO87" s="13"/>
      <c r="VIQ87" s="11"/>
      <c r="VIR87" s="12"/>
      <c r="VIS87" s="13"/>
      <c r="VIU87" s="11"/>
      <c r="VIV87" s="12"/>
      <c r="VIW87" s="13"/>
      <c r="VIY87" s="11"/>
      <c r="VIZ87" s="12"/>
      <c r="VJA87" s="13"/>
      <c r="VJC87" s="11"/>
      <c r="VJD87" s="12"/>
      <c r="VJE87" s="13"/>
      <c r="VJG87" s="11"/>
      <c r="VJH87" s="12"/>
      <c r="VJI87" s="13"/>
      <c r="VJK87" s="11"/>
      <c r="VJL87" s="12"/>
      <c r="VJM87" s="13"/>
      <c r="VJO87" s="11"/>
      <c r="VJP87" s="12"/>
      <c r="VJQ87" s="13"/>
      <c r="VJS87" s="11"/>
      <c r="VJT87" s="12"/>
      <c r="VJU87" s="13"/>
      <c r="VJW87" s="11"/>
      <c r="VJX87" s="12"/>
      <c r="VJY87" s="13"/>
      <c r="VKA87" s="11"/>
      <c r="VKB87" s="12"/>
      <c r="VKC87" s="13"/>
      <c r="VKE87" s="11"/>
      <c r="VKF87" s="12"/>
      <c r="VKG87" s="13"/>
      <c r="VKI87" s="11"/>
      <c r="VKJ87" s="12"/>
      <c r="VKK87" s="13"/>
      <c r="VKM87" s="11"/>
      <c r="VKN87" s="12"/>
      <c r="VKO87" s="13"/>
      <c r="VKQ87" s="11"/>
      <c r="VKR87" s="12"/>
      <c r="VKS87" s="13"/>
      <c r="VKU87" s="11"/>
      <c r="VKV87" s="12"/>
      <c r="VKW87" s="13"/>
      <c r="VKY87" s="11"/>
      <c r="VKZ87" s="12"/>
      <c r="VLA87" s="13"/>
      <c r="VLC87" s="11"/>
      <c r="VLD87" s="12"/>
      <c r="VLE87" s="13"/>
      <c r="VLG87" s="11"/>
      <c r="VLH87" s="12"/>
      <c r="VLI87" s="13"/>
      <c r="VLK87" s="11"/>
      <c r="VLL87" s="12"/>
      <c r="VLM87" s="13"/>
      <c r="VLO87" s="11"/>
      <c r="VLP87" s="12"/>
      <c r="VLQ87" s="13"/>
      <c r="VLS87" s="11"/>
      <c r="VLT87" s="12"/>
      <c r="VLU87" s="13"/>
      <c r="VLW87" s="11"/>
      <c r="VLX87" s="12"/>
      <c r="VLY87" s="13"/>
      <c r="VMA87" s="11"/>
      <c r="VMB87" s="12"/>
      <c r="VMC87" s="13"/>
      <c r="VME87" s="11"/>
      <c r="VMF87" s="12"/>
      <c r="VMG87" s="13"/>
      <c r="VMI87" s="11"/>
      <c r="VMJ87" s="12"/>
      <c r="VMK87" s="13"/>
      <c r="VMM87" s="11"/>
      <c r="VMN87" s="12"/>
      <c r="VMO87" s="13"/>
      <c r="VMQ87" s="11"/>
      <c r="VMR87" s="12"/>
      <c r="VMS87" s="13"/>
      <c r="VMU87" s="11"/>
      <c r="VMV87" s="12"/>
      <c r="VMW87" s="13"/>
      <c r="VMY87" s="11"/>
      <c r="VMZ87" s="12"/>
      <c r="VNA87" s="13"/>
      <c r="VNC87" s="11"/>
      <c r="VND87" s="12"/>
      <c r="VNE87" s="13"/>
      <c r="VNG87" s="11"/>
      <c r="VNH87" s="12"/>
      <c r="VNI87" s="13"/>
      <c r="VNK87" s="11"/>
      <c r="VNL87" s="12"/>
      <c r="VNM87" s="13"/>
      <c r="VNO87" s="11"/>
      <c r="VNP87" s="12"/>
      <c r="VNQ87" s="13"/>
      <c r="VNS87" s="11"/>
      <c r="VNT87" s="12"/>
      <c r="VNU87" s="13"/>
      <c r="VNW87" s="11"/>
      <c r="VNX87" s="12"/>
      <c r="VNY87" s="13"/>
      <c r="VOA87" s="11"/>
      <c r="VOB87" s="12"/>
      <c r="VOC87" s="13"/>
      <c r="VOE87" s="11"/>
      <c r="VOF87" s="12"/>
      <c r="VOG87" s="13"/>
      <c r="VOI87" s="11"/>
      <c r="VOJ87" s="12"/>
      <c r="VOK87" s="13"/>
      <c r="VOM87" s="11"/>
      <c r="VON87" s="12"/>
      <c r="VOO87" s="13"/>
      <c r="VOQ87" s="11"/>
      <c r="VOR87" s="12"/>
      <c r="VOS87" s="13"/>
      <c r="VOU87" s="11"/>
      <c r="VOV87" s="12"/>
      <c r="VOW87" s="13"/>
      <c r="VOY87" s="11"/>
      <c r="VOZ87" s="12"/>
      <c r="VPA87" s="13"/>
      <c r="VPC87" s="11"/>
      <c r="VPD87" s="12"/>
      <c r="VPE87" s="13"/>
      <c r="VPG87" s="11"/>
      <c r="VPH87" s="12"/>
      <c r="VPI87" s="13"/>
      <c r="VPK87" s="11"/>
      <c r="VPL87" s="12"/>
      <c r="VPM87" s="13"/>
      <c r="VPO87" s="11"/>
      <c r="VPP87" s="12"/>
      <c r="VPQ87" s="13"/>
      <c r="VPS87" s="11"/>
      <c r="VPT87" s="12"/>
      <c r="VPU87" s="13"/>
      <c r="VPW87" s="11"/>
      <c r="VPX87" s="12"/>
      <c r="VPY87" s="13"/>
      <c r="VQA87" s="11"/>
      <c r="VQB87" s="12"/>
      <c r="VQC87" s="13"/>
      <c r="VQE87" s="11"/>
      <c r="VQF87" s="12"/>
      <c r="VQG87" s="13"/>
      <c r="VQI87" s="11"/>
      <c r="VQJ87" s="12"/>
      <c r="VQK87" s="13"/>
      <c r="VQM87" s="11"/>
      <c r="VQN87" s="12"/>
      <c r="VQO87" s="13"/>
      <c r="VQQ87" s="11"/>
      <c r="VQR87" s="12"/>
      <c r="VQS87" s="13"/>
      <c r="VQU87" s="11"/>
      <c r="VQV87" s="12"/>
      <c r="VQW87" s="13"/>
      <c r="VQY87" s="11"/>
      <c r="VQZ87" s="12"/>
      <c r="VRA87" s="13"/>
      <c r="VRC87" s="11"/>
      <c r="VRD87" s="12"/>
      <c r="VRE87" s="13"/>
      <c r="VRG87" s="11"/>
      <c r="VRH87" s="12"/>
      <c r="VRI87" s="13"/>
      <c r="VRK87" s="11"/>
      <c r="VRL87" s="12"/>
      <c r="VRM87" s="13"/>
      <c r="VRO87" s="11"/>
      <c r="VRP87" s="12"/>
      <c r="VRQ87" s="13"/>
      <c r="VRS87" s="11"/>
      <c r="VRT87" s="12"/>
      <c r="VRU87" s="13"/>
      <c r="VRW87" s="11"/>
      <c r="VRX87" s="12"/>
      <c r="VRY87" s="13"/>
      <c r="VSA87" s="11"/>
      <c r="VSB87" s="12"/>
      <c r="VSC87" s="13"/>
      <c r="VSE87" s="11"/>
      <c r="VSF87" s="12"/>
      <c r="VSG87" s="13"/>
      <c r="VSI87" s="11"/>
      <c r="VSJ87" s="12"/>
      <c r="VSK87" s="13"/>
      <c r="VSM87" s="11"/>
      <c r="VSN87" s="12"/>
      <c r="VSO87" s="13"/>
      <c r="VSQ87" s="11"/>
      <c r="VSR87" s="12"/>
      <c r="VSS87" s="13"/>
      <c r="VSU87" s="11"/>
      <c r="VSV87" s="12"/>
      <c r="VSW87" s="13"/>
      <c r="VSY87" s="11"/>
      <c r="VSZ87" s="12"/>
      <c r="VTA87" s="13"/>
      <c r="VTC87" s="11"/>
      <c r="VTD87" s="12"/>
      <c r="VTE87" s="13"/>
      <c r="VTG87" s="11"/>
      <c r="VTH87" s="12"/>
      <c r="VTI87" s="13"/>
      <c r="VTK87" s="11"/>
      <c r="VTL87" s="12"/>
      <c r="VTM87" s="13"/>
      <c r="VTO87" s="11"/>
      <c r="VTP87" s="12"/>
      <c r="VTQ87" s="13"/>
      <c r="VTS87" s="11"/>
      <c r="VTT87" s="12"/>
      <c r="VTU87" s="13"/>
      <c r="VTW87" s="11"/>
      <c r="VTX87" s="12"/>
      <c r="VTY87" s="13"/>
      <c r="VUA87" s="11"/>
      <c r="VUB87" s="12"/>
      <c r="VUC87" s="13"/>
      <c r="VUE87" s="11"/>
      <c r="VUF87" s="12"/>
      <c r="VUG87" s="13"/>
      <c r="VUI87" s="11"/>
      <c r="VUJ87" s="12"/>
      <c r="VUK87" s="13"/>
      <c r="VUM87" s="11"/>
      <c r="VUN87" s="12"/>
      <c r="VUO87" s="13"/>
      <c r="VUQ87" s="11"/>
      <c r="VUR87" s="12"/>
      <c r="VUS87" s="13"/>
      <c r="VUU87" s="11"/>
      <c r="VUV87" s="12"/>
      <c r="VUW87" s="13"/>
      <c r="VUY87" s="11"/>
      <c r="VUZ87" s="12"/>
      <c r="VVA87" s="13"/>
      <c r="VVC87" s="11"/>
      <c r="VVD87" s="12"/>
      <c r="VVE87" s="13"/>
      <c r="VVG87" s="11"/>
      <c r="VVH87" s="12"/>
      <c r="VVI87" s="13"/>
      <c r="VVK87" s="11"/>
      <c r="VVL87" s="12"/>
      <c r="VVM87" s="13"/>
      <c r="VVO87" s="11"/>
      <c r="VVP87" s="12"/>
      <c r="VVQ87" s="13"/>
      <c r="VVS87" s="11"/>
      <c r="VVT87" s="12"/>
      <c r="VVU87" s="13"/>
      <c r="VVW87" s="11"/>
      <c r="VVX87" s="12"/>
      <c r="VVY87" s="13"/>
      <c r="VWA87" s="11"/>
      <c r="VWB87" s="12"/>
      <c r="VWC87" s="13"/>
      <c r="VWE87" s="11"/>
      <c r="VWF87" s="12"/>
      <c r="VWG87" s="13"/>
      <c r="VWI87" s="11"/>
      <c r="VWJ87" s="12"/>
      <c r="VWK87" s="13"/>
      <c r="VWM87" s="11"/>
      <c r="VWN87" s="12"/>
      <c r="VWO87" s="13"/>
      <c r="VWQ87" s="11"/>
      <c r="VWR87" s="12"/>
      <c r="VWS87" s="13"/>
      <c r="VWU87" s="11"/>
      <c r="VWV87" s="12"/>
      <c r="VWW87" s="13"/>
      <c r="VWY87" s="11"/>
      <c r="VWZ87" s="12"/>
      <c r="VXA87" s="13"/>
      <c r="VXC87" s="11"/>
      <c r="VXD87" s="12"/>
      <c r="VXE87" s="13"/>
      <c r="VXG87" s="11"/>
      <c r="VXH87" s="12"/>
      <c r="VXI87" s="13"/>
      <c r="VXK87" s="11"/>
      <c r="VXL87" s="12"/>
      <c r="VXM87" s="13"/>
      <c r="VXO87" s="11"/>
      <c r="VXP87" s="12"/>
      <c r="VXQ87" s="13"/>
      <c r="VXS87" s="11"/>
      <c r="VXT87" s="12"/>
      <c r="VXU87" s="13"/>
      <c r="VXW87" s="11"/>
      <c r="VXX87" s="12"/>
      <c r="VXY87" s="13"/>
      <c r="VYA87" s="11"/>
      <c r="VYB87" s="12"/>
      <c r="VYC87" s="13"/>
      <c r="VYE87" s="11"/>
      <c r="VYF87" s="12"/>
      <c r="VYG87" s="13"/>
      <c r="VYI87" s="11"/>
      <c r="VYJ87" s="12"/>
      <c r="VYK87" s="13"/>
      <c r="VYM87" s="11"/>
      <c r="VYN87" s="12"/>
      <c r="VYO87" s="13"/>
      <c r="VYQ87" s="11"/>
      <c r="VYR87" s="12"/>
      <c r="VYS87" s="13"/>
      <c r="VYU87" s="11"/>
      <c r="VYV87" s="12"/>
      <c r="VYW87" s="13"/>
      <c r="VYY87" s="11"/>
      <c r="VYZ87" s="12"/>
      <c r="VZA87" s="13"/>
      <c r="VZC87" s="11"/>
      <c r="VZD87" s="12"/>
      <c r="VZE87" s="13"/>
      <c r="VZG87" s="11"/>
      <c r="VZH87" s="12"/>
      <c r="VZI87" s="13"/>
      <c r="VZK87" s="11"/>
      <c r="VZL87" s="12"/>
      <c r="VZM87" s="13"/>
      <c r="VZO87" s="11"/>
      <c r="VZP87" s="12"/>
      <c r="VZQ87" s="13"/>
      <c r="VZS87" s="11"/>
      <c r="VZT87" s="12"/>
      <c r="VZU87" s="13"/>
      <c r="VZW87" s="11"/>
      <c r="VZX87" s="12"/>
      <c r="VZY87" s="13"/>
      <c r="WAA87" s="11"/>
      <c r="WAB87" s="12"/>
      <c r="WAC87" s="13"/>
      <c r="WAE87" s="11"/>
      <c r="WAF87" s="12"/>
      <c r="WAG87" s="13"/>
      <c r="WAI87" s="11"/>
      <c r="WAJ87" s="12"/>
      <c r="WAK87" s="13"/>
      <c r="WAM87" s="11"/>
      <c r="WAN87" s="12"/>
      <c r="WAO87" s="13"/>
      <c r="WAQ87" s="11"/>
      <c r="WAR87" s="12"/>
      <c r="WAS87" s="13"/>
      <c r="WAU87" s="11"/>
      <c r="WAV87" s="12"/>
      <c r="WAW87" s="13"/>
      <c r="WAY87" s="11"/>
      <c r="WAZ87" s="12"/>
      <c r="WBA87" s="13"/>
      <c r="WBC87" s="11"/>
      <c r="WBD87" s="12"/>
      <c r="WBE87" s="13"/>
      <c r="WBG87" s="11"/>
      <c r="WBH87" s="12"/>
      <c r="WBI87" s="13"/>
      <c r="WBK87" s="11"/>
      <c r="WBL87" s="12"/>
      <c r="WBM87" s="13"/>
      <c r="WBO87" s="11"/>
      <c r="WBP87" s="12"/>
      <c r="WBQ87" s="13"/>
      <c r="WBS87" s="11"/>
      <c r="WBT87" s="12"/>
      <c r="WBU87" s="13"/>
      <c r="WBW87" s="11"/>
      <c r="WBX87" s="12"/>
      <c r="WBY87" s="13"/>
      <c r="WCA87" s="11"/>
      <c r="WCB87" s="12"/>
      <c r="WCC87" s="13"/>
      <c r="WCE87" s="11"/>
      <c r="WCF87" s="12"/>
      <c r="WCG87" s="13"/>
      <c r="WCI87" s="11"/>
      <c r="WCJ87" s="12"/>
      <c r="WCK87" s="13"/>
      <c r="WCM87" s="11"/>
      <c r="WCN87" s="12"/>
      <c r="WCO87" s="13"/>
      <c r="WCQ87" s="11"/>
      <c r="WCR87" s="12"/>
      <c r="WCS87" s="13"/>
      <c r="WCU87" s="11"/>
      <c r="WCV87" s="12"/>
      <c r="WCW87" s="13"/>
      <c r="WCY87" s="11"/>
      <c r="WCZ87" s="12"/>
      <c r="WDA87" s="13"/>
      <c r="WDC87" s="11"/>
      <c r="WDD87" s="12"/>
      <c r="WDE87" s="13"/>
      <c r="WDG87" s="11"/>
      <c r="WDH87" s="12"/>
      <c r="WDI87" s="13"/>
      <c r="WDK87" s="11"/>
      <c r="WDL87" s="12"/>
      <c r="WDM87" s="13"/>
      <c r="WDO87" s="11"/>
      <c r="WDP87" s="12"/>
      <c r="WDQ87" s="13"/>
      <c r="WDS87" s="11"/>
      <c r="WDT87" s="12"/>
      <c r="WDU87" s="13"/>
      <c r="WDW87" s="11"/>
      <c r="WDX87" s="12"/>
      <c r="WDY87" s="13"/>
      <c r="WEA87" s="11"/>
      <c r="WEB87" s="12"/>
      <c r="WEC87" s="13"/>
      <c r="WEE87" s="11"/>
      <c r="WEF87" s="12"/>
      <c r="WEG87" s="13"/>
      <c r="WEI87" s="11"/>
      <c r="WEJ87" s="12"/>
      <c r="WEK87" s="13"/>
      <c r="WEM87" s="11"/>
      <c r="WEN87" s="12"/>
      <c r="WEO87" s="13"/>
      <c r="WEQ87" s="11"/>
      <c r="WER87" s="12"/>
      <c r="WES87" s="13"/>
      <c r="WEU87" s="11"/>
      <c r="WEV87" s="12"/>
      <c r="WEW87" s="13"/>
      <c r="WEY87" s="11"/>
      <c r="WEZ87" s="12"/>
      <c r="WFA87" s="13"/>
      <c r="WFC87" s="11"/>
      <c r="WFD87" s="12"/>
      <c r="WFE87" s="13"/>
      <c r="WFG87" s="11"/>
      <c r="WFH87" s="12"/>
      <c r="WFI87" s="13"/>
      <c r="WFK87" s="11"/>
      <c r="WFL87" s="12"/>
      <c r="WFM87" s="13"/>
      <c r="WFO87" s="11"/>
      <c r="WFP87" s="12"/>
      <c r="WFQ87" s="13"/>
      <c r="WFS87" s="11"/>
      <c r="WFT87" s="12"/>
      <c r="WFU87" s="13"/>
      <c r="WFW87" s="11"/>
      <c r="WFX87" s="12"/>
      <c r="WFY87" s="13"/>
      <c r="WGA87" s="11"/>
      <c r="WGB87" s="12"/>
      <c r="WGC87" s="13"/>
      <c r="WGE87" s="11"/>
      <c r="WGF87" s="12"/>
      <c r="WGG87" s="13"/>
      <c r="WGI87" s="11"/>
      <c r="WGJ87" s="12"/>
      <c r="WGK87" s="13"/>
      <c r="WGM87" s="11"/>
      <c r="WGN87" s="12"/>
      <c r="WGO87" s="13"/>
      <c r="WGQ87" s="11"/>
      <c r="WGR87" s="12"/>
      <c r="WGS87" s="13"/>
      <c r="WGU87" s="11"/>
      <c r="WGV87" s="12"/>
      <c r="WGW87" s="13"/>
      <c r="WGY87" s="11"/>
      <c r="WGZ87" s="12"/>
      <c r="WHA87" s="13"/>
      <c r="WHC87" s="11"/>
      <c r="WHD87" s="12"/>
      <c r="WHE87" s="13"/>
      <c r="WHG87" s="11"/>
      <c r="WHH87" s="12"/>
      <c r="WHI87" s="13"/>
      <c r="WHK87" s="11"/>
      <c r="WHL87" s="12"/>
      <c r="WHM87" s="13"/>
      <c r="WHO87" s="11"/>
      <c r="WHP87" s="12"/>
      <c r="WHQ87" s="13"/>
      <c r="WHS87" s="11"/>
      <c r="WHT87" s="12"/>
      <c r="WHU87" s="13"/>
      <c r="WHW87" s="11"/>
      <c r="WHX87" s="12"/>
      <c r="WHY87" s="13"/>
      <c r="WIA87" s="11"/>
      <c r="WIB87" s="12"/>
      <c r="WIC87" s="13"/>
      <c r="WIE87" s="11"/>
      <c r="WIF87" s="12"/>
      <c r="WIG87" s="13"/>
      <c r="WII87" s="11"/>
      <c r="WIJ87" s="12"/>
      <c r="WIK87" s="13"/>
      <c r="WIM87" s="11"/>
      <c r="WIN87" s="12"/>
      <c r="WIO87" s="13"/>
      <c r="WIQ87" s="11"/>
      <c r="WIR87" s="12"/>
      <c r="WIS87" s="13"/>
      <c r="WIU87" s="11"/>
      <c r="WIV87" s="12"/>
      <c r="WIW87" s="13"/>
      <c r="WIY87" s="11"/>
      <c r="WIZ87" s="12"/>
      <c r="WJA87" s="13"/>
      <c r="WJC87" s="11"/>
      <c r="WJD87" s="12"/>
      <c r="WJE87" s="13"/>
      <c r="WJG87" s="11"/>
      <c r="WJH87" s="12"/>
      <c r="WJI87" s="13"/>
      <c r="WJK87" s="11"/>
      <c r="WJL87" s="12"/>
      <c r="WJM87" s="13"/>
      <c r="WJO87" s="11"/>
      <c r="WJP87" s="12"/>
      <c r="WJQ87" s="13"/>
      <c r="WJS87" s="11"/>
      <c r="WJT87" s="12"/>
      <c r="WJU87" s="13"/>
      <c r="WJW87" s="11"/>
      <c r="WJX87" s="12"/>
      <c r="WJY87" s="13"/>
      <c r="WKA87" s="11"/>
      <c r="WKB87" s="12"/>
      <c r="WKC87" s="13"/>
      <c r="WKE87" s="11"/>
      <c r="WKF87" s="12"/>
      <c r="WKG87" s="13"/>
      <c r="WKI87" s="11"/>
      <c r="WKJ87" s="12"/>
      <c r="WKK87" s="13"/>
      <c r="WKM87" s="11"/>
      <c r="WKN87" s="12"/>
      <c r="WKO87" s="13"/>
      <c r="WKQ87" s="11"/>
      <c r="WKR87" s="12"/>
      <c r="WKS87" s="13"/>
      <c r="WKU87" s="11"/>
      <c r="WKV87" s="12"/>
      <c r="WKW87" s="13"/>
      <c r="WKY87" s="11"/>
      <c r="WKZ87" s="12"/>
      <c r="WLA87" s="13"/>
      <c r="WLC87" s="11"/>
      <c r="WLD87" s="12"/>
      <c r="WLE87" s="13"/>
      <c r="WLG87" s="11"/>
      <c r="WLH87" s="12"/>
      <c r="WLI87" s="13"/>
      <c r="WLK87" s="11"/>
      <c r="WLL87" s="12"/>
      <c r="WLM87" s="13"/>
      <c r="WLO87" s="11"/>
      <c r="WLP87" s="12"/>
      <c r="WLQ87" s="13"/>
      <c r="WLS87" s="11"/>
      <c r="WLT87" s="12"/>
      <c r="WLU87" s="13"/>
      <c r="WLW87" s="11"/>
      <c r="WLX87" s="12"/>
      <c r="WLY87" s="13"/>
      <c r="WMA87" s="11"/>
      <c r="WMB87" s="12"/>
      <c r="WMC87" s="13"/>
      <c r="WME87" s="11"/>
      <c r="WMF87" s="12"/>
      <c r="WMG87" s="13"/>
      <c r="WMI87" s="11"/>
      <c r="WMJ87" s="12"/>
      <c r="WMK87" s="13"/>
      <c r="WMM87" s="11"/>
      <c r="WMN87" s="12"/>
      <c r="WMO87" s="13"/>
      <c r="WMQ87" s="11"/>
      <c r="WMR87" s="12"/>
      <c r="WMS87" s="13"/>
      <c r="WMU87" s="11"/>
      <c r="WMV87" s="12"/>
      <c r="WMW87" s="13"/>
      <c r="WMY87" s="11"/>
      <c r="WMZ87" s="12"/>
      <c r="WNA87" s="13"/>
      <c r="WNC87" s="11"/>
      <c r="WND87" s="12"/>
      <c r="WNE87" s="13"/>
      <c r="WNG87" s="11"/>
      <c r="WNH87" s="12"/>
      <c r="WNI87" s="13"/>
      <c r="WNK87" s="11"/>
      <c r="WNL87" s="12"/>
      <c r="WNM87" s="13"/>
      <c r="WNO87" s="11"/>
      <c r="WNP87" s="12"/>
      <c r="WNQ87" s="13"/>
      <c r="WNS87" s="11"/>
      <c r="WNT87" s="12"/>
      <c r="WNU87" s="13"/>
      <c r="WNW87" s="11"/>
      <c r="WNX87" s="12"/>
      <c r="WNY87" s="13"/>
      <c r="WOA87" s="11"/>
      <c r="WOB87" s="12"/>
      <c r="WOC87" s="13"/>
      <c r="WOE87" s="11"/>
      <c r="WOF87" s="12"/>
      <c r="WOG87" s="13"/>
      <c r="WOI87" s="11"/>
      <c r="WOJ87" s="12"/>
      <c r="WOK87" s="13"/>
      <c r="WOM87" s="11"/>
      <c r="WON87" s="12"/>
      <c r="WOO87" s="13"/>
      <c r="WOQ87" s="11"/>
      <c r="WOR87" s="12"/>
      <c r="WOS87" s="13"/>
      <c r="WOU87" s="11"/>
      <c r="WOV87" s="12"/>
      <c r="WOW87" s="13"/>
      <c r="WOY87" s="11"/>
      <c r="WOZ87" s="12"/>
      <c r="WPA87" s="13"/>
      <c r="WPC87" s="11"/>
      <c r="WPD87" s="12"/>
      <c r="WPE87" s="13"/>
      <c r="WPG87" s="11"/>
      <c r="WPH87" s="12"/>
      <c r="WPI87" s="13"/>
      <c r="WPK87" s="11"/>
      <c r="WPL87" s="12"/>
      <c r="WPM87" s="13"/>
      <c r="WPO87" s="11"/>
      <c r="WPP87" s="12"/>
      <c r="WPQ87" s="13"/>
      <c r="WPS87" s="11"/>
      <c r="WPT87" s="12"/>
      <c r="WPU87" s="13"/>
      <c r="WPW87" s="11"/>
      <c r="WPX87" s="12"/>
      <c r="WPY87" s="13"/>
      <c r="WQA87" s="11"/>
      <c r="WQB87" s="12"/>
      <c r="WQC87" s="13"/>
      <c r="WQE87" s="11"/>
      <c r="WQF87" s="12"/>
      <c r="WQG87" s="13"/>
      <c r="WQI87" s="11"/>
      <c r="WQJ87" s="12"/>
      <c r="WQK87" s="13"/>
      <c r="WQM87" s="11"/>
      <c r="WQN87" s="12"/>
      <c r="WQO87" s="13"/>
      <c r="WQQ87" s="11"/>
      <c r="WQR87" s="12"/>
      <c r="WQS87" s="13"/>
      <c r="WQU87" s="11"/>
      <c r="WQV87" s="12"/>
      <c r="WQW87" s="13"/>
      <c r="WQY87" s="11"/>
      <c r="WQZ87" s="12"/>
      <c r="WRA87" s="13"/>
      <c r="WRC87" s="11"/>
      <c r="WRD87" s="12"/>
      <c r="WRE87" s="13"/>
      <c r="WRG87" s="11"/>
      <c r="WRH87" s="12"/>
      <c r="WRI87" s="13"/>
      <c r="WRK87" s="11"/>
      <c r="WRL87" s="12"/>
      <c r="WRM87" s="13"/>
      <c r="WRO87" s="11"/>
      <c r="WRP87" s="12"/>
      <c r="WRQ87" s="13"/>
      <c r="WRS87" s="11"/>
      <c r="WRT87" s="12"/>
      <c r="WRU87" s="13"/>
      <c r="WRW87" s="11"/>
      <c r="WRX87" s="12"/>
      <c r="WRY87" s="13"/>
      <c r="WSA87" s="11"/>
      <c r="WSB87" s="12"/>
      <c r="WSC87" s="13"/>
      <c r="WSE87" s="11"/>
      <c r="WSF87" s="12"/>
      <c r="WSG87" s="13"/>
      <c r="WSI87" s="11"/>
      <c r="WSJ87" s="12"/>
      <c r="WSK87" s="13"/>
      <c r="WSM87" s="11"/>
      <c r="WSN87" s="12"/>
      <c r="WSO87" s="13"/>
      <c r="WSQ87" s="11"/>
      <c r="WSR87" s="12"/>
      <c r="WSS87" s="13"/>
      <c r="WSU87" s="11"/>
      <c r="WSV87" s="12"/>
      <c r="WSW87" s="13"/>
      <c r="WSY87" s="11"/>
      <c r="WSZ87" s="12"/>
      <c r="WTA87" s="13"/>
      <c r="WTC87" s="11"/>
      <c r="WTD87" s="12"/>
      <c r="WTE87" s="13"/>
      <c r="WTG87" s="11"/>
      <c r="WTH87" s="12"/>
      <c r="WTI87" s="13"/>
      <c r="WTK87" s="11"/>
      <c r="WTL87" s="12"/>
      <c r="WTM87" s="13"/>
      <c r="WTO87" s="11"/>
      <c r="WTP87" s="12"/>
      <c r="WTQ87" s="13"/>
      <c r="WTS87" s="11"/>
      <c r="WTT87" s="12"/>
      <c r="WTU87" s="13"/>
      <c r="WTW87" s="11"/>
      <c r="WTX87" s="12"/>
      <c r="WTY87" s="13"/>
      <c r="WUA87" s="11"/>
      <c r="WUB87" s="12"/>
      <c r="WUC87" s="13"/>
      <c r="WUE87" s="11"/>
      <c r="WUF87" s="12"/>
      <c r="WUG87" s="13"/>
      <c r="WUI87" s="11"/>
      <c r="WUJ87" s="12"/>
      <c r="WUK87" s="13"/>
      <c r="WUM87" s="11"/>
      <c r="WUN87" s="12"/>
      <c r="WUO87" s="13"/>
      <c r="WUQ87" s="11"/>
      <c r="WUR87" s="12"/>
      <c r="WUS87" s="13"/>
      <c r="WUU87" s="11"/>
      <c r="WUV87" s="12"/>
      <c r="WUW87" s="13"/>
      <c r="WUY87" s="11"/>
      <c r="WUZ87" s="12"/>
      <c r="WVA87" s="13"/>
      <c r="WVC87" s="11"/>
      <c r="WVD87" s="12"/>
      <c r="WVE87" s="13"/>
      <c r="WVG87" s="11"/>
      <c r="WVH87" s="12"/>
      <c r="WVI87" s="13"/>
      <c r="WVK87" s="11"/>
      <c r="WVL87" s="12"/>
      <c r="WVM87" s="13"/>
      <c r="WVO87" s="11"/>
      <c r="WVP87" s="12"/>
      <c r="WVQ87" s="13"/>
      <c r="WVS87" s="11"/>
      <c r="WVT87" s="12"/>
      <c r="WVU87" s="13"/>
      <c r="WVW87" s="11"/>
      <c r="WVX87" s="12"/>
      <c r="WVY87" s="13"/>
      <c r="WWA87" s="11"/>
      <c r="WWB87" s="12"/>
      <c r="WWC87" s="13"/>
      <c r="WWE87" s="11"/>
      <c r="WWF87" s="12"/>
      <c r="WWG87" s="13"/>
      <c r="WWI87" s="11"/>
      <c r="WWJ87" s="12"/>
      <c r="WWK87" s="13"/>
      <c r="WWM87" s="11"/>
      <c r="WWN87" s="12"/>
      <c r="WWO87" s="13"/>
      <c r="WWQ87" s="11"/>
      <c r="WWR87" s="12"/>
      <c r="WWS87" s="13"/>
      <c r="WWU87" s="11"/>
      <c r="WWV87" s="12"/>
      <c r="WWW87" s="13"/>
      <c r="WWY87" s="11"/>
      <c r="WWZ87" s="12"/>
      <c r="WXA87" s="13"/>
      <c r="WXC87" s="11"/>
      <c r="WXD87" s="12"/>
      <c r="WXE87" s="13"/>
      <c r="WXG87" s="11"/>
      <c r="WXH87" s="12"/>
      <c r="WXI87" s="13"/>
      <c r="WXK87" s="11"/>
      <c r="WXL87" s="12"/>
      <c r="WXM87" s="13"/>
      <c r="WXO87" s="11"/>
      <c r="WXP87" s="12"/>
      <c r="WXQ87" s="13"/>
      <c r="WXS87" s="11"/>
      <c r="WXT87" s="12"/>
      <c r="WXU87" s="13"/>
      <c r="WXW87" s="11"/>
      <c r="WXX87" s="12"/>
      <c r="WXY87" s="13"/>
      <c r="WYA87" s="11"/>
      <c r="WYB87" s="12"/>
      <c r="WYC87" s="13"/>
      <c r="WYE87" s="11"/>
      <c r="WYF87" s="12"/>
      <c r="WYG87" s="13"/>
      <c r="WYI87" s="11"/>
      <c r="WYJ87" s="12"/>
      <c r="WYK87" s="13"/>
      <c r="WYM87" s="11"/>
      <c r="WYN87" s="12"/>
      <c r="WYO87" s="13"/>
      <c r="WYQ87" s="11"/>
      <c r="WYR87" s="12"/>
      <c r="WYS87" s="13"/>
      <c r="WYU87" s="11"/>
      <c r="WYV87" s="12"/>
      <c r="WYW87" s="13"/>
      <c r="WYY87" s="11"/>
      <c r="WYZ87" s="12"/>
      <c r="WZA87" s="13"/>
      <c r="WZC87" s="11"/>
      <c r="WZD87" s="12"/>
      <c r="WZE87" s="13"/>
      <c r="WZG87" s="11"/>
      <c r="WZH87" s="12"/>
      <c r="WZI87" s="13"/>
      <c r="WZK87" s="11"/>
      <c r="WZL87" s="12"/>
      <c r="WZM87" s="13"/>
      <c r="WZO87" s="11"/>
      <c r="WZP87" s="12"/>
      <c r="WZQ87" s="13"/>
      <c r="WZS87" s="11"/>
      <c r="WZT87" s="12"/>
      <c r="WZU87" s="13"/>
      <c r="WZW87" s="11"/>
      <c r="WZX87" s="12"/>
      <c r="WZY87" s="13"/>
      <c r="XAA87" s="11"/>
      <c r="XAB87" s="12"/>
      <c r="XAC87" s="13"/>
      <c r="XAE87" s="11"/>
      <c r="XAF87" s="12"/>
      <c r="XAG87" s="13"/>
      <c r="XAI87" s="11"/>
      <c r="XAJ87" s="12"/>
      <c r="XAK87" s="13"/>
      <c r="XAM87" s="11"/>
      <c r="XAN87" s="12"/>
      <c r="XAO87" s="13"/>
      <c r="XAQ87" s="11"/>
      <c r="XAR87" s="12"/>
      <c r="XAS87" s="13"/>
      <c r="XAU87" s="11"/>
      <c r="XAV87" s="12"/>
      <c r="XAW87" s="13"/>
      <c r="XAY87" s="11"/>
      <c r="XAZ87" s="12"/>
      <c r="XBA87" s="13"/>
      <c r="XBC87" s="11"/>
      <c r="XBD87" s="12"/>
      <c r="XBE87" s="13"/>
      <c r="XBG87" s="11"/>
      <c r="XBH87" s="12"/>
      <c r="XBI87" s="13"/>
      <c r="XBK87" s="11"/>
      <c r="XBL87" s="12"/>
      <c r="XBM87" s="13"/>
      <c r="XBO87" s="11"/>
      <c r="XBP87" s="12"/>
      <c r="XBQ87" s="13"/>
      <c r="XBS87" s="11"/>
      <c r="XBT87" s="12"/>
      <c r="XBU87" s="13"/>
      <c r="XBW87" s="11"/>
      <c r="XBX87" s="12"/>
      <c r="XBY87" s="13"/>
      <c r="XCA87" s="11"/>
      <c r="XCB87" s="12"/>
      <c r="XCC87" s="13"/>
      <c r="XCE87" s="11"/>
      <c r="XCF87" s="12"/>
      <c r="XCG87" s="13"/>
      <c r="XCI87" s="11"/>
      <c r="XCJ87" s="12"/>
      <c r="XCK87" s="13"/>
      <c r="XCM87" s="11"/>
      <c r="XCN87" s="12"/>
      <c r="XCO87" s="13"/>
      <c r="XCQ87" s="11"/>
      <c r="XCR87" s="12"/>
      <c r="XCS87" s="13"/>
      <c r="XCU87" s="11"/>
      <c r="XCV87" s="12"/>
      <c r="XCW87" s="13"/>
      <c r="XCY87" s="11"/>
      <c r="XCZ87" s="12"/>
      <c r="XDA87" s="13"/>
      <c r="XDC87" s="11"/>
      <c r="XDD87" s="12"/>
      <c r="XDE87" s="13"/>
      <c r="XDG87" s="11"/>
      <c r="XDH87" s="12"/>
      <c r="XDI87" s="13"/>
      <c r="XDK87" s="11"/>
      <c r="XDL87" s="12"/>
      <c r="XDM87" s="13"/>
      <c r="XDO87" s="11"/>
      <c r="XDP87" s="12"/>
      <c r="XDQ87" s="13"/>
      <c r="XDS87" s="11"/>
      <c r="XDT87" s="12"/>
      <c r="XDU87" s="13"/>
      <c r="XDW87" s="11"/>
      <c r="XDX87" s="12"/>
      <c r="XDY87" s="13"/>
      <c r="XEA87" s="11"/>
      <c r="XEB87" s="12"/>
      <c r="XEC87" s="13"/>
      <c r="XEE87" s="11"/>
      <c r="XEF87" s="12"/>
      <c r="XEG87" s="13"/>
      <c r="XEI87" s="11"/>
      <c r="XEJ87" s="12"/>
      <c r="XEK87" s="13"/>
      <c r="XEM87" s="11"/>
      <c r="XEN87" s="12"/>
      <c r="XEO87" s="13"/>
      <c r="XEQ87" s="11"/>
      <c r="XER87" s="12"/>
      <c r="XES87" s="13"/>
      <c r="XEU87" s="11"/>
      <c r="XEV87" s="12"/>
      <c r="XEW87" s="13"/>
      <c r="XEY87" s="11"/>
      <c r="XEZ87" s="12"/>
      <c r="XFA87" s="13"/>
      <c r="XFC87" s="11"/>
      <c r="XFD87" s="12"/>
    </row>
    <row r="88" spans="1:16384" x14ac:dyDescent="0.2">
      <c r="A88" s="58" t="s">
        <v>128</v>
      </c>
      <c r="B88" s="60" t="s">
        <v>223</v>
      </c>
      <c r="C88" s="38"/>
      <c r="D88" s="6" t="s">
        <v>118</v>
      </c>
      <c r="E88" s="38"/>
      <c r="F88" s="41" t="s">
        <v>118</v>
      </c>
      <c r="G88" s="9">
        <f>SUM(E88:E89)</f>
        <v>0</v>
      </c>
    </row>
    <row r="89" spans="1:16384" x14ac:dyDescent="0.2">
      <c r="A89" s="59"/>
      <c r="B89" s="61"/>
      <c r="C89" s="38"/>
      <c r="D89" s="6" t="s">
        <v>119</v>
      </c>
      <c r="E89" s="38"/>
      <c r="F89" s="41" t="s">
        <v>119</v>
      </c>
      <c r="G89" s="9">
        <f>IF(G88=2,1,0)</f>
        <v>0</v>
      </c>
    </row>
    <row r="90" spans="1:16384" ht="15.75" x14ac:dyDescent="0.2">
      <c r="A90" s="62" t="s">
        <v>216</v>
      </c>
      <c r="B90" s="63"/>
      <c r="C90" s="63"/>
      <c r="D90" s="63"/>
      <c r="E90" s="63"/>
      <c r="F90" s="64"/>
    </row>
    <row r="91" spans="1:16384" x14ac:dyDescent="0.2">
      <c r="A91" s="17" t="s">
        <v>129</v>
      </c>
      <c r="B91" s="65" t="s">
        <v>229</v>
      </c>
      <c r="C91" s="66"/>
      <c r="D91" s="66"/>
      <c r="E91" s="66"/>
      <c r="F91" s="67"/>
    </row>
    <row r="92" spans="1:16384" ht="25.5" x14ac:dyDescent="0.2">
      <c r="A92" s="4" t="s">
        <v>43</v>
      </c>
      <c r="B92" s="15" t="s">
        <v>230</v>
      </c>
      <c r="C92" s="36"/>
      <c r="D92" s="39"/>
      <c r="E92" s="37"/>
      <c r="F92" s="40"/>
    </row>
    <row r="93" spans="1:16384" ht="38.25" x14ac:dyDescent="0.2">
      <c r="A93" s="4" t="s">
        <v>44</v>
      </c>
      <c r="B93" s="15" t="s">
        <v>231</v>
      </c>
      <c r="C93" s="36"/>
      <c r="D93" s="39"/>
      <c r="E93" s="37"/>
      <c r="F93" s="40"/>
    </row>
    <row r="94" spans="1:16384" ht="38.25" x14ac:dyDescent="0.2">
      <c r="A94" s="4" t="s">
        <v>45</v>
      </c>
      <c r="B94" s="15" t="s">
        <v>232</v>
      </c>
      <c r="C94" s="36"/>
      <c r="D94" s="39"/>
      <c r="E94" s="37"/>
      <c r="F94" s="40"/>
    </row>
    <row r="95" spans="1:16384" ht="38.25" x14ac:dyDescent="0.2">
      <c r="A95" s="4" t="s">
        <v>46</v>
      </c>
      <c r="B95" s="15" t="s">
        <v>372</v>
      </c>
      <c r="C95" s="36"/>
      <c r="D95" s="39"/>
      <c r="E95" s="37"/>
      <c r="F95" s="40"/>
    </row>
    <row r="96" spans="1:16384" ht="38.25" x14ac:dyDescent="0.2">
      <c r="A96" s="4" t="s">
        <v>47</v>
      </c>
      <c r="B96" s="15" t="s">
        <v>233</v>
      </c>
      <c r="C96" s="36"/>
      <c r="D96" s="39"/>
      <c r="E96" s="37"/>
      <c r="F96" s="40"/>
    </row>
    <row r="97" spans="1:16384" x14ac:dyDescent="0.2">
      <c r="A97" s="58" t="s">
        <v>129</v>
      </c>
      <c r="B97" s="60" t="s">
        <v>229</v>
      </c>
      <c r="C97" s="38"/>
      <c r="D97" s="6" t="s">
        <v>118</v>
      </c>
      <c r="E97" s="38"/>
      <c r="F97" s="41" t="s">
        <v>118</v>
      </c>
      <c r="G97" s="9">
        <f>SUM(E97:E98)</f>
        <v>0</v>
      </c>
    </row>
    <row r="98" spans="1:16384" x14ac:dyDescent="0.2">
      <c r="A98" s="59"/>
      <c r="B98" s="61"/>
      <c r="C98" s="38"/>
      <c r="D98" s="6" t="s">
        <v>119</v>
      </c>
      <c r="E98" s="38"/>
      <c r="F98" s="41" t="s">
        <v>119</v>
      </c>
      <c r="G98" s="9">
        <f>IF(G97=2,1,0)</f>
        <v>0</v>
      </c>
    </row>
    <row r="99" spans="1:16384" s="14" customFormat="1" ht="18" customHeight="1" x14ac:dyDescent="0.25">
      <c r="A99" s="68" t="s">
        <v>234</v>
      </c>
      <c r="B99" s="81"/>
      <c r="C99" s="81"/>
      <c r="D99" s="81"/>
      <c r="E99" s="81"/>
      <c r="F99" s="82"/>
      <c r="G99" s="11"/>
      <c r="H99" s="12"/>
      <c r="I99" s="13"/>
      <c r="K99" s="11"/>
      <c r="L99" s="12"/>
      <c r="M99" s="13"/>
      <c r="O99" s="11"/>
      <c r="P99" s="12"/>
      <c r="Q99" s="13"/>
      <c r="S99" s="11"/>
      <c r="T99" s="12"/>
      <c r="U99" s="13"/>
      <c r="W99" s="11"/>
      <c r="X99" s="12"/>
      <c r="Y99" s="13"/>
      <c r="AA99" s="11"/>
      <c r="AB99" s="12"/>
      <c r="AC99" s="13"/>
      <c r="AE99" s="11"/>
      <c r="AF99" s="12"/>
      <c r="AG99" s="13"/>
      <c r="AI99" s="11"/>
      <c r="AJ99" s="12"/>
      <c r="AK99" s="13"/>
      <c r="AM99" s="11"/>
      <c r="AN99" s="12"/>
      <c r="AO99" s="13"/>
      <c r="AQ99" s="11"/>
      <c r="AR99" s="12"/>
      <c r="AS99" s="13"/>
      <c r="AU99" s="11"/>
      <c r="AV99" s="12"/>
      <c r="AW99" s="13"/>
      <c r="AY99" s="11"/>
      <c r="AZ99" s="12"/>
      <c r="BA99" s="13"/>
      <c r="BC99" s="11"/>
      <c r="BD99" s="12"/>
      <c r="BE99" s="13"/>
      <c r="BG99" s="11"/>
      <c r="BH99" s="12"/>
      <c r="BI99" s="13"/>
      <c r="BK99" s="11"/>
      <c r="BL99" s="12"/>
      <c r="BM99" s="13"/>
      <c r="BO99" s="11"/>
      <c r="BP99" s="12"/>
      <c r="BQ99" s="13"/>
      <c r="BS99" s="11"/>
      <c r="BT99" s="12"/>
      <c r="BU99" s="13"/>
      <c r="BW99" s="11"/>
      <c r="BX99" s="12"/>
      <c r="BY99" s="13"/>
      <c r="CA99" s="11"/>
      <c r="CB99" s="12"/>
      <c r="CC99" s="13"/>
      <c r="CE99" s="11"/>
      <c r="CF99" s="12"/>
      <c r="CG99" s="13"/>
      <c r="CI99" s="11"/>
      <c r="CJ99" s="12"/>
      <c r="CK99" s="13"/>
      <c r="CM99" s="11"/>
      <c r="CN99" s="12"/>
      <c r="CO99" s="13"/>
      <c r="CQ99" s="11"/>
      <c r="CR99" s="12"/>
      <c r="CS99" s="13"/>
      <c r="CU99" s="11"/>
      <c r="CV99" s="12"/>
      <c r="CW99" s="13"/>
      <c r="CY99" s="11"/>
      <c r="CZ99" s="12"/>
      <c r="DA99" s="13"/>
      <c r="DC99" s="11"/>
      <c r="DD99" s="12"/>
      <c r="DE99" s="13"/>
      <c r="DG99" s="11"/>
      <c r="DH99" s="12"/>
      <c r="DI99" s="13"/>
      <c r="DK99" s="11"/>
      <c r="DL99" s="12"/>
      <c r="DM99" s="13"/>
      <c r="DO99" s="11"/>
      <c r="DP99" s="12"/>
      <c r="DQ99" s="13"/>
      <c r="DS99" s="11"/>
      <c r="DT99" s="12"/>
      <c r="DU99" s="13"/>
      <c r="DW99" s="11"/>
      <c r="DX99" s="12"/>
      <c r="DY99" s="13"/>
      <c r="EA99" s="11"/>
      <c r="EB99" s="12"/>
      <c r="EC99" s="13"/>
      <c r="EE99" s="11"/>
      <c r="EF99" s="12"/>
      <c r="EG99" s="13"/>
      <c r="EI99" s="11"/>
      <c r="EJ99" s="12"/>
      <c r="EK99" s="13"/>
      <c r="EM99" s="11"/>
      <c r="EN99" s="12"/>
      <c r="EO99" s="13"/>
      <c r="EQ99" s="11"/>
      <c r="ER99" s="12"/>
      <c r="ES99" s="13"/>
      <c r="EU99" s="11"/>
      <c r="EV99" s="12"/>
      <c r="EW99" s="13"/>
      <c r="EY99" s="11"/>
      <c r="EZ99" s="12"/>
      <c r="FA99" s="13"/>
      <c r="FC99" s="11"/>
      <c r="FD99" s="12"/>
      <c r="FE99" s="13"/>
      <c r="FG99" s="11"/>
      <c r="FH99" s="12"/>
      <c r="FI99" s="13"/>
      <c r="FK99" s="11"/>
      <c r="FL99" s="12"/>
      <c r="FM99" s="13"/>
      <c r="FO99" s="11"/>
      <c r="FP99" s="12"/>
      <c r="FQ99" s="13"/>
      <c r="FS99" s="11"/>
      <c r="FT99" s="12"/>
      <c r="FU99" s="13"/>
      <c r="FW99" s="11"/>
      <c r="FX99" s="12"/>
      <c r="FY99" s="13"/>
      <c r="GA99" s="11"/>
      <c r="GB99" s="12"/>
      <c r="GC99" s="13"/>
      <c r="GE99" s="11"/>
      <c r="GF99" s="12"/>
      <c r="GG99" s="13"/>
      <c r="GI99" s="11"/>
      <c r="GJ99" s="12"/>
      <c r="GK99" s="13"/>
      <c r="GM99" s="11"/>
      <c r="GN99" s="12"/>
      <c r="GO99" s="13"/>
      <c r="GQ99" s="11"/>
      <c r="GR99" s="12"/>
      <c r="GS99" s="13"/>
      <c r="GU99" s="11"/>
      <c r="GV99" s="12"/>
      <c r="GW99" s="13"/>
      <c r="GY99" s="11"/>
      <c r="GZ99" s="12"/>
      <c r="HA99" s="13"/>
      <c r="HC99" s="11"/>
      <c r="HD99" s="12"/>
      <c r="HE99" s="13"/>
      <c r="HG99" s="11"/>
      <c r="HH99" s="12"/>
      <c r="HI99" s="13"/>
      <c r="HK99" s="11"/>
      <c r="HL99" s="12"/>
      <c r="HM99" s="13"/>
      <c r="HO99" s="11"/>
      <c r="HP99" s="12"/>
      <c r="HQ99" s="13"/>
      <c r="HS99" s="11"/>
      <c r="HT99" s="12"/>
      <c r="HU99" s="13"/>
      <c r="HW99" s="11"/>
      <c r="HX99" s="12"/>
      <c r="HY99" s="13"/>
      <c r="IA99" s="11"/>
      <c r="IB99" s="12"/>
      <c r="IC99" s="13"/>
      <c r="IE99" s="11"/>
      <c r="IF99" s="12"/>
      <c r="IG99" s="13"/>
      <c r="II99" s="11"/>
      <c r="IJ99" s="12"/>
      <c r="IK99" s="13"/>
      <c r="IM99" s="11"/>
      <c r="IN99" s="12"/>
      <c r="IO99" s="13"/>
      <c r="IQ99" s="11"/>
      <c r="IR99" s="12"/>
      <c r="IS99" s="13"/>
      <c r="IU99" s="11"/>
      <c r="IV99" s="12"/>
      <c r="IW99" s="13"/>
      <c r="IY99" s="11"/>
      <c r="IZ99" s="12"/>
      <c r="JA99" s="13"/>
      <c r="JC99" s="11"/>
      <c r="JD99" s="12"/>
      <c r="JE99" s="13"/>
      <c r="JG99" s="11"/>
      <c r="JH99" s="12"/>
      <c r="JI99" s="13"/>
      <c r="JK99" s="11"/>
      <c r="JL99" s="12"/>
      <c r="JM99" s="13"/>
      <c r="JO99" s="11"/>
      <c r="JP99" s="12"/>
      <c r="JQ99" s="13"/>
      <c r="JS99" s="11"/>
      <c r="JT99" s="12"/>
      <c r="JU99" s="13"/>
      <c r="JW99" s="11"/>
      <c r="JX99" s="12"/>
      <c r="JY99" s="13"/>
      <c r="KA99" s="11"/>
      <c r="KB99" s="12"/>
      <c r="KC99" s="13"/>
      <c r="KE99" s="11"/>
      <c r="KF99" s="12"/>
      <c r="KG99" s="13"/>
      <c r="KI99" s="11"/>
      <c r="KJ99" s="12"/>
      <c r="KK99" s="13"/>
      <c r="KM99" s="11"/>
      <c r="KN99" s="12"/>
      <c r="KO99" s="13"/>
      <c r="KQ99" s="11"/>
      <c r="KR99" s="12"/>
      <c r="KS99" s="13"/>
      <c r="KU99" s="11"/>
      <c r="KV99" s="12"/>
      <c r="KW99" s="13"/>
      <c r="KY99" s="11"/>
      <c r="KZ99" s="12"/>
      <c r="LA99" s="13"/>
      <c r="LC99" s="11"/>
      <c r="LD99" s="12"/>
      <c r="LE99" s="13"/>
      <c r="LG99" s="11"/>
      <c r="LH99" s="12"/>
      <c r="LI99" s="13"/>
      <c r="LK99" s="11"/>
      <c r="LL99" s="12"/>
      <c r="LM99" s="13"/>
      <c r="LO99" s="11"/>
      <c r="LP99" s="12"/>
      <c r="LQ99" s="13"/>
      <c r="LS99" s="11"/>
      <c r="LT99" s="12"/>
      <c r="LU99" s="13"/>
      <c r="LW99" s="11"/>
      <c r="LX99" s="12"/>
      <c r="LY99" s="13"/>
      <c r="MA99" s="11"/>
      <c r="MB99" s="12"/>
      <c r="MC99" s="13"/>
      <c r="ME99" s="11"/>
      <c r="MF99" s="12"/>
      <c r="MG99" s="13"/>
      <c r="MI99" s="11"/>
      <c r="MJ99" s="12"/>
      <c r="MK99" s="13"/>
      <c r="MM99" s="11"/>
      <c r="MN99" s="12"/>
      <c r="MO99" s="13"/>
      <c r="MQ99" s="11"/>
      <c r="MR99" s="12"/>
      <c r="MS99" s="13"/>
      <c r="MU99" s="11"/>
      <c r="MV99" s="12"/>
      <c r="MW99" s="13"/>
      <c r="MY99" s="11"/>
      <c r="MZ99" s="12"/>
      <c r="NA99" s="13"/>
      <c r="NC99" s="11"/>
      <c r="ND99" s="12"/>
      <c r="NE99" s="13"/>
      <c r="NG99" s="11"/>
      <c r="NH99" s="12"/>
      <c r="NI99" s="13"/>
      <c r="NK99" s="11"/>
      <c r="NL99" s="12"/>
      <c r="NM99" s="13"/>
      <c r="NO99" s="11"/>
      <c r="NP99" s="12"/>
      <c r="NQ99" s="13"/>
      <c r="NS99" s="11"/>
      <c r="NT99" s="12"/>
      <c r="NU99" s="13"/>
      <c r="NW99" s="11"/>
      <c r="NX99" s="12"/>
      <c r="NY99" s="13"/>
      <c r="OA99" s="11"/>
      <c r="OB99" s="12"/>
      <c r="OC99" s="13"/>
      <c r="OE99" s="11"/>
      <c r="OF99" s="12"/>
      <c r="OG99" s="13"/>
      <c r="OI99" s="11"/>
      <c r="OJ99" s="12"/>
      <c r="OK99" s="13"/>
      <c r="OM99" s="11"/>
      <c r="ON99" s="12"/>
      <c r="OO99" s="13"/>
      <c r="OQ99" s="11"/>
      <c r="OR99" s="12"/>
      <c r="OS99" s="13"/>
      <c r="OU99" s="11"/>
      <c r="OV99" s="12"/>
      <c r="OW99" s="13"/>
      <c r="OY99" s="11"/>
      <c r="OZ99" s="12"/>
      <c r="PA99" s="13"/>
      <c r="PC99" s="11"/>
      <c r="PD99" s="12"/>
      <c r="PE99" s="13"/>
      <c r="PG99" s="11"/>
      <c r="PH99" s="12"/>
      <c r="PI99" s="13"/>
      <c r="PK99" s="11"/>
      <c r="PL99" s="12"/>
      <c r="PM99" s="13"/>
      <c r="PO99" s="11"/>
      <c r="PP99" s="12"/>
      <c r="PQ99" s="13"/>
      <c r="PS99" s="11"/>
      <c r="PT99" s="12"/>
      <c r="PU99" s="13"/>
      <c r="PW99" s="11"/>
      <c r="PX99" s="12"/>
      <c r="PY99" s="13"/>
      <c r="QA99" s="11"/>
      <c r="QB99" s="12"/>
      <c r="QC99" s="13"/>
      <c r="QE99" s="11"/>
      <c r="QF99" s="12"/>
      <c r="QG99" s="13"/>
      <c r="QI99" s="11"/>
      <c r="QJ99" s="12"/>
      <c r="QK99" s="13"/>
      <c r="QM99" s="11"/>
      <c r="QN99" s="12"/>
      <c r="QO99" s="13"/>
      <c r="QQ99" s="11"/>
      <c r="QR99" s="12"/>
      <c r="QS99" s="13"/>
      <c r="QU99" s="11"/>
      <c r="QV99" s="12"/>
      <c r="QW99" s="13"/>
      <c r="QY99" s="11"/>
      <c r="QZ99" s="12"/>
      <c r="RA99" s="13"/>
      <c r="RC99" s="11"/>
      <c r="RD99" s="12"/>
      <c r="RE99" s="13"/>
      <c r="RG99" s="11"/>
      <c r="RH99" s="12"/>
      <c r="RI99" s="13"/>
      <c r="RK99" s="11"/>
      <c r="RL99" s="12"/>
      <c r="RM99" s="13"/>
      <c r="RO99" s="11"/>
      <c r="RP99" s="12"/>
      <c r="RQ99" s="13"/>
      <c r="RS99" s="11"/>
      <c r="RT99" s="12"/>
      <c r="RU99" s="13"/>
      <c r="RW99" s="11"/>
      <c r="RX99" s="12"/>
      <c r="RY99" s="13"/>
      <c r="SA99" s="11"/>
      <c r="SB99" s="12"/>
      <c r="SC99" s="13"/>
      <c r="SE99" s="11"/>
      <c r="SF99" s="12"/>
      <c r="SG99" s="13"/>
      <c r="SI99" s="11"/>
      <c r="SJ99" s="12"/>
      <c r="SK99" s="13"/>
      <c r="SM99" s="11"/>
      <c r="SN99" s="12"/>
      <c r="SO99" s="13"/>
      <c r="SQ99" s="11"/>
      <c r="SR99" s="12"/>
      <c r="SS99" s="13"/>
      <c r="SU99" s="11"/>
      <c r="SV99" s="12"/>
      <c r="SW99" s="13"/>
      <c r="SY99" s="11"/>
      <c r="SZ99" s="12"/>
      <c r="TA99" s="13"/>
      <c r="TC99" s="11"/>
      <c r="TD99" s="12"/>
      <c r="TE99" s="13"/>
      <c r="TG99" s="11"/>
      <c r="TH99" s="12"/>
      <c r="TI99" s="13"/>
      <c r="TK99" s="11"/>
      <c r="TL99" s="12"/>
      <c r="TM99" s="13"/>
      <c r="TO99" s="11"/>
      <c r="TP99" s="12"/>
      <c r="TQ99" s="13"/>
      <c r="TS99" s="11"/>
      <c r="TT99" s="12"/>
      <c r="TU99" s="13"/>
      <c r="TW99" s="11"/>
      <c r="TX99" s="12"/>
      <c r="TY99" s="13"/>
      <c r="UA99" s="11"/>
      <c r="UB99" s="12"/>
      <c r="UC99" s="13"/>
      <c r="UE99" s="11"/>
      <c r="UF99" s="12"/>
      <c r="UG99" s="13"/>
      <c r="UI99" s="11"/>
      <c r="UJ99" s="12"/>
      <c r="UK99" s="13"/>
      <c r="UM99" s="11"/>
      <c r="UN99" s="12"/>
      <c r="UO99" s="13"/>
      <c r="UQ99" s="11"/>
      <c r="UR99" s="12"/>
      <c r="US99" s="13"/>
      <c r="UU99" s="11"/>
      <c r="UV99" s="12"/>
      <c r="UW99" s="13"/>
      <c r="UY99" s="11"/>
      <c r="UZ99" s="12"/>
      <c r="VA99" s="13"/>
      <c r="VC99" s="11"/>
      <c r="VD99" s="12"/>
      <c r="VE99" s="13"/>
      <c r="VG99" s="11"/>
      <c r="VH99" s="12"/>
      <c r="VI99" s="13"/>
      <c r="VK99" s="11"/>
      <c r="VL99" s="12"/>
      <c r="VM99" s="13"/>
      <c r="VO99" s="11"/>
      <c r="VP99" s="12"/>
      <c r="VQ99" s="13"/>
      <c r="VS99" s="11"/>
      <c r="VT99" s="12"/>
      <c r="VU99" s="13"/>
      <c r="VW99" s="11"/>
      <c r="VX99" s="12"/>
      <c r="VY99" s="13"/>
      <c r="WA99" s="11"/>
      <c r="WB99" s="12"/>
      <c r="WC99" s="13"/>
      <c r="WE99" s="11"/>
      <c r="WF99" s="12"/>
      <c r="WG99" s="13"/>
      <c r="WI99" s="11"/>
      <c r="WJ99" s="12"/>
      <c r="WK99" s="13"/>
      <c r="WM99" s="11"/>
      <c r="WN99" s="12"/>
      <c r="WO99" s="13"/>
      <c r="WQ99" s="11"/>
      <c r="WR99" s="12"/>
      <c r="WS99" s="13"/>
      <c r="WU99" s="11"/>
      <c r="WV99" s="12"/>
      <c r="WW99" s="13"/>
      <c r="WY99" s="11"/>
      <c r="WZ99" s="12"/>
      <c r="XA99" s="13"/>
      <c r="XC99" s="11"/>
      <c r="XD99" s="12"/>
      <c r="XE99" s="13"/>
      <c r="XG99" s="11"/>
      <c r="XH99" s="12"/>
      <c r="XI99" s="13"/>
      <c r="XK99" s="11"/>
      <c r="XL99" s="12"/>
      <c r="XM99" s="13"/>
      <c r="XO99" s="11"/>
      <c r="XP99" s="12"/>
      <c r="XQ99" s="13"/>
      <c r="XS99" s="11"/>
      <c r="XT99" s="12"/>
      <c r="XU99" s="13"/>
      <c r="XW99" s="11"/>
      <c r="XX99" s="12"/>
      <c r="XY99" s="13"/>
      <c r="YA99" s="11"/>
      <c r="YB99" s="12"/>
      <c r="YC99" s="13"/>
      <c r="YE99" s="11"/>
      <c r="YF99" s="12"/>
      <c r="YG99" s="13"/>
      <c r="YI99" s="11"/>
      <c r="YJ99" s="12"/>
      <c r="YK99" s="13"/>
      <c r="YM99" s="11"/>
      <c r="YN99" s="12"/>
      <c r="YO99" s="13"/>
      <c r="YQ99" s="11"/>
      <c r="YR99" s="12"/>
      <c r="YS99" s="13"/>
      <c r="YU99" s="11"/>
      <c r="YV99" s="12"/>
      <c r="YW99" s="13"/>
      <c r="YY99" s="11"/>
      <c r="YZ99" s="12"/>
      <c r="ZA99" s="13"/>
      <c r="ZC99" s="11"/>
      <c r="ZD99" s="12"/>
      <c r="ZE99" s="13"/>
      <c r="ZG99" s="11"/>
      <c r="ZH99" s="12"/>
      <c r="ZI99" s="13"/>
      <c r="ZK99" s="11"/>
      <c r="ZL99" s="12"/>
      <c r="ZM99" s="13"/>
      <c r="ZO99" s="11"/>
      <c r="ZP99" s="12"/>
      <c r="ZQ99" s="13"/>
      <c r="ZS99" s="11"/>
      <c r="ZT99" s="12"/>
      <c r="ZU99" s="13"/>
      <c r="ZW99" s="11"/>
      <c r="ZX99" s="12"/>
      <c r="ZY99" s="13"/>
      <c r="AAA99" s="11"/>
      <c r="AAB99" s="12"/>
      <c r="AAC99" s="13"/>
      <c r="AAE99" s="11"/>
      <c r="AAF99" s="12"/>
      <c r="AAG99" s="13"/>
      <c r="AAI99" s="11"/>
      <c r="AAJ99" s="12"/>
      <c r="AAK99" s="13"/>
      <c r="AAM99" s="11"/>
      <c r="AAN99" s="12"/>
      <c r="AAO99" s="13"/>
      <c r="AAQ99" s="11"/>
      <c r="AAR99" s="12"/>
      <c r="AAS99" s="13"/>
      <c r="AAU99" s="11"/>
      <c r="AAV99" s="12"/>
      <c r="AAW99" s="13"/>
      <c r="AAY99" s="11"/>
      <c r="AAZ99" s="12"/>
      <c r="ABA99" s="13"/>
      <c r="ABC99" s="11"/>
      <c r="ABD99" s="12"/>
      <c r="ABE99" s="13"/>
      <c r="ABG99" s="11"/>
      <c r="ABH99" s="12"/>
      <c r="ABI99" s="13"/>
      <c r="ABK99" s="11"/>
      <c r="ABL99" s="12"/>
      <c r="ABM99" s="13"/>
      <c r="ABO99" s="11"/>
      <c r="ABP99" s="12"/>
      <c r="ABQ99" s="13"/>
      <c r="ABS99" s="11"/>
      <c r="ABT99" s="12"/>
      <c r="ABU99" s="13"/>
      <c r="ABW99" s="11"/>
      <c r="ABX99" s="12"/>
      <c r="ABY99" s="13"/>
      <c r="ACA99" s="11"/>
      <c r="ACB99" s="12"/>
      <c r="ACC99" s="13"/>
      <c r="ACE99" s="11"/>
      <c r="ACF99" s="12"/>
      <c r="ACG99" s="13"/>
      <c r="ACI99" s="11"/>
      <c r="ACJ99" s="12"/>
      <c r="ACK99" s="13"/>
      <c r="ACM99" s="11"/>
      <c r="ACN99" s="12"/>
      <c r="ACO99" s="13"/>
      <c r="ACQ99" s="11"/>
      <c r="ACR99" s="12"/>
      <c r="ACS99" s="13"/>
      <c r="ACU99" s="11"/>
      <c r="ACV99" s="12"/>
      <c r="ACW99" s="13"/>
      <c r="ACY99" s="11"/>
      <c r="ACZ99" s="12"/>
      <c r="ADA99" s="13"/>
      <c r="ADC99" s="11"/>
      <c r="ADD99" s="12"/>
      <c r="ADE99" s="13"/>
      <c r="ADG99" s="11"/>
      <c r="ADH99" s="12"/>
      <c r="ADI99" s="13"/>
      <c r="ADK99" s="11"/>
      <c r="ADL99" s="12"/>
      <c r="ADM99" s="13"/>
      <c r="ADO99" s="11"/>
      <c r="ADP99" s="12"/>
      <c r="ADQ99" s="13"/>
      <c r="ADS99" s="11"/>
      <c r="ADT99" s="12"/>
      <c r="ADU99" s="13"/>
      <c r="ADW99" s="11"/>
      <c r="ADX99" s="12"/>
      <c r="ADY99" s="13"/>
      <c r="AEA99" s="11"/>
      <c r="AEB99" s="12"/>
      <c r="AEC99" s="13"/>
      <c r="AEE99" s="11"/>
      <c r="AEF99" s="12"/>
      <c r="AEG99" s="13"/>
      <c r="AEI99" s="11"/>
      <c r="AEJ99" s="12"/>
      <c r="AEK99" s="13"/>
      <c r="AEM99" s="11"/>
      <c r="AEN99" s="12"/>
      <c r="AEO99" s="13"/>
      <c r="AEQ99" s="11"/>
      <c r="AER99" s="12"/>
      <c r="AES99" s="13"/>
      <c r="AEU99" s="11"/>
      <c r="AEV99" s="12"/>
      <c r="AEW99" s="13"/>
      <c r="AEY99" s="11"/>
      <c r="AEZ99" s="12"/>
      <c r="AFA99" s="13"/>
      <c r="AFC99" s="11"/>
      <c r="AFD99" s="12"/>
      <c r="AFE99" s="13"/>
      <c r="AFG99" s="11"/>
      <c r="AFH99" s="12"/>
      <c r="AFI99" s="13"/>
      <c r="AFK99" s="11"/>
      <c r="AFL99" s="12"/>
      <c r="AFM99" s="13"/>
      <c r="AFO99" s="11"/>
      <c r="AFP99" s="12"/>
      <c r="AFQ99" s="13"/>
      <c r="AFS99" s="11"/>
      <c r="AFT99" s="12"/>
      <c r="AFU99" s="13"/>
      <c r="AFW99" s="11"/>
      <c r="AFX99" s="12"/>
      <c r="AFY99" s="13"/>
      <c r="AGA99" s="11"/>
      <c r="AGB99" s="12"/>
      <c r="AGC99" s="13"/>
      <c r="AGE99" s="11"/>
      <c r="AGF99" s="12"/>
      <c r="AGG99" s="13"/>
      <c r="AGI99" s="11"/>
      <c r="AGJ99" s="12"/>
      <c r="AGK99" s="13"/>
      <c r="AGM99" s="11"/>
      <c r="AGN99" s="12"/>
      <c r="AGO99" s="13"/>
      <c r="AGQ99" s="11"/>
      <c r="AGR99" s="12"/>
      <c r="AGS99" s="13"/>
      <c r="AGU99" s="11"/>
      <c r="AGV99" s="12"/>
      <c r="AGW99" s="13"/>
      <c r="AGY99" s="11"/>
      <c r="AGZ99" s="12"/>
      <c r="AHA99" s="13"/>
      <c r="AHC99" s="11"/>
      <c r="AHD99" s="12"/>
      <c r="AHE99" s="13"/>
      <c r="AHG99" s="11"/>
      <c r="AHH99" s="12"/>
      <c r="AHI99" s="13"/>
      <c r="AHK99" s="11"/>
      <c r="AHL99" s="12"/>
      <c r="AHM99" s="13"/>
      <c r="AHO99" s="11"/>
      <c r="AHP99" s="12"/>
      <c r="AHQ99" s="13"/>
      <c r="AHS99" s="11"/>
      <c r="AHT99" s="12"/>
      <c r="AHU99" s="13"/>
      <c r="AHW99" s="11"/>
      <c r="AHX99" s="12"/>
      <c r="AHY99" s="13"/>
      <c r="AIA99" s="11"/>
      <c r="AIB99" s="12"/>
      <c r="AIC99" s="13"/>
      <c r="AIE99" s="11"/>
      <c r="AIF99" s="12"/>
      <c r="AIG99" s="13"/>
      <c r="AII99" s="11"/>
      <c r="AIJ99" s="12"/>
      <c r="AIK99" s="13"/>
      <c r="AIM99" s="11"/>
      <c r="AIN99" s="12"/>
      <c r="AIO99" s="13"/>
      <c r="AIQ99" s="11"/>
      <c r="AIR99" s="12"/>
      <c r="AIS99" s="13"/>
      <c r="AIU99" s="11"/>
      <c r="AIV99" s="12"/>
      <c r="AIW99" s="13"/>
      <c r="AIY99" s="11"/>
      <c r="AIZ99" s="12"/>
      <c r="AJA99" s="13"/>
      <c r="AJC99" s="11"/>
      <c r="AJD99" s="12"/>
      <c r="AJE99" s="13"/>
      <c r="AJG99" s="11"/>
      <c r="AJH99" s="12"/>
      <c r="AJI99" s="13"/>
      <c r="AJK99" s="11"/>
      <c r="AJL99" s="12"/>
      <c r="AJM99" s="13"/>
      <c r="AJO99" s="11"/>
      <c r="AJP99" s="12"/>
      <c r="AJQ99" s="13"/>
      <c r="AJS99" s="11"/>
      <c r="AJT99" s="12"/>
      <c r="AJU99" s="13"/>
      <c r="AJW99" s="11"/>
      <c r="AJX99" s="12"/>
      <c r="AJY99" s="13"/>
      <c r="AKA99" s="11"/>
      <c r="AKB99" s="12"/>
      <c r="AKC99" s="13"/>
      <c r="AKE99" s="11"/>
      <c r="AKF99" s="12"/>
      <c r="AKG99" s="13"/>
      <c r="AKI99" s="11"/>
      <c r="AKJ99" s="12"/>
      <c r="AKK99" s="13"/>
      <c r="AKM99" s="11"/>
      <c r="AKN99" s="12"/>
      <c r="AKO99" s="13"/>
      <c r="AKQ99" s="11"/>
      <c r="AKR99" s="12"/>
      <c r="AKS99" s="13"/>
      <c r="AKU99" s="11"/>
      <c r="AKV99" s="12"/>
      <c r="AKW99" s="13"/>
      <c r="AKY99" s="11"/>
      <c r="AKZ99" s="12"/>
      <c r="ALA99" s="13"/>
      <c r="ALC99" s="11"/>
      <c r="ALD99" s="12"/>
      <c r="ALE99" s="13"/>
      <c r="ALG99" s="11"/>
      <c r="ALH99" s="12"/>
      <c r="ALI99" s="13"/>
      <c r="ALK99" s="11"/>
      <c r="ALL99" s="12"/>
      <c r="ALM99" s="13"/>
      <c r="ALO99" s="11"/>
      <c r="ALP99" s="12"/>
      <c r="ALQ99" s="13"/>
      <c r="ALS99" s="11"/>
      <c r="ALT99" s="12"/>
      <c r="ALU99" s="13"/>
      <c r="ALW99" s="11"/>
      <c r="ALX99" s="12"/>
      <c r="ALY99" s="13"/>
      <c r="AMA99" s="11"/>
      <c r="AMB99" s="12"/>
      <c r="AMC99" s="13"/>
      <c r="AME99" s="11"/>
      <c r="AMF99" s="12"/>
      <c r="AMG99" s="13"/>
      <c r="AMI99" s="11"/>
      <c r="AMJ99" s="12"/>
      <c r="AMK99" s="13"/>
      <c r="AMM99" s="11"/>
      <c r="AMN99" s="12"/>
      <c r="AMO99" s="13"/>
      <c r="AMQ99" s="11"/>
      <c r="AMR99" s="12"/>
      <c r="AMS99" s="13"/>
      <c r="AMU99" s="11"/>
      <c r="AMV99" s="12"/>
      <c r="AMW99" s="13"/>
      <c r="AMY99" s="11"/>
      <c r="AMZ99" s="12"/>
      <c r="ANA99" s="13"/>
      <c r="ANC99" s="11"/>
      <c r="AND99" s="12"/>
      <c r="ANE99" s="13"/>
      <c r="ANG99" s="11"/>
      <c r="ANH99" s="12"/>
      <c r="ANI99" s="13"/>
      <c r="ANK99" s="11"/>
      <c r="ANL99" s="12"/>
      <c r="ANM99" s="13"/>
      <c r="ANO99" s="11"/>
      <c r="ANP99" s="12"/>
      <c r="ANQ99" s="13"/>
      <c r="ANS99" s="11"/>
      <c r="ANT99" s="12"/>
      <c r="ANU99" s="13"/>
      <c r="ANW99" s="11"/>
      <c r="ANX99" s="12"/>
      <c r="ANY99" s="13"/>
      <c r="AOA99" s="11"/>
      <c r="AOB99" s="12"/>
      <c r="AOC99" s="13"/>
      <c r="AOE99" s="11"/>
      <c r="AOF99" s="12"/>
      <c r="AOG99" s="13"/>
      <c r="AOI99" s="11"/>
      <c r="AOJ99" s="12"/>
      <c r="AOK99" s="13"/>
      <c r="AOM99" s="11"/>
      <c r="AON99" s="12"/>
      <c r="AOO99" s="13"/>
      <c r="AOQ99" s="11"/>
      <c r="AOR99" s="12"/>
      <c r="AOS99" s="13"/>
      <c r="AOU99" s="11"/>
      <c r="AOV99" s="12"/>
      <c r="AOW99" s="13"/>
      <c r="AOY99" s="11"/>
      <c r="AOZ99" s="12"/>
      <c r="APA99" s="13"/>
      <c r="APC99" s="11"/>
      <c r="APD99" s="12"/>
      <c r="APE99" s="13"/>
      <c r="APG99" s="11"/>
      <c r="APH99" s="12"/>
      <c r="API99" s="13"/>
      <c r="APK99" s="11"/>
      <c r="APL99" s="12"/>
      <c r="APM99" s="13"/>
      <c r="APO99" s="11"/>
      <c r="APP99" s="12"/>
      <c r="APQ99" s="13"/>
      <c r="APS99" s="11"/>
      <c r="APT99" s="12"/>
      <c r="APU99" s="13"/>
      <c r="APW99" s="11"/>
      <c r="APX99" s="12"/>
      <c r="APY99" s="13"/>
      <c r="AQA99" s="11"/>
      <c r="AQB99" s="12"/>
      <c r="AQC99" s="13"/>
      <c r="AQE99" s="11"/>
      <c r="AQF99" s="12"/>
      <c r="AQG99" s="13"/>
      <c r="AQI99" s="11"/>
      <c r="AQJ99" s="12"/>
      <c r="AQK99" s="13"/>
      <c r="AQM99" s="11"/>
      <c r="AQN99" s="12"/>
      <c r="AQO99" s="13"/>
      <c r="AQQ99" s="11"/>
      <c r="AQR99" s="12"/>
      <c r="AQS99" s="13"/>
      <c r="AQU99" s="11"/>
      <c r="AQV99" s="12"/>
      <c r="AQW99" s="13"/>
      <c r="AQY99" s="11"/>
      <c r="AQZ99" s="12"/>
      <c r="ARA99" s="13"/>
      <c r="ARC99" s="11"/>
      <c r="ARD99" s="12"/>
      <c r="ARE99" s="13"/>
      <c r="ARG99" s="11"/>
      <c r="ARH99" s="12"/>
      <c r="ARI99" s="13"/>
      <c r="ARK99" s="11"/>
      <c r="ARL99" s="12"/>
      <c r="ARM99" s="13"/>
      <c r="ARO99" s="11"/>
      <c r="ARP99" s="12"/>
      <c r="ARQ99" s="13"/>
      <c r="ARS99" s="11"/>
      <c r="ART99" s="12"/>
      <c r="ARU99" s="13"/>
      <c r="ARW99" s="11"/>
      <c r="ARX99" s="12"/>
      <c r="ARY99" s="13"/>
      <c r="ASA99" s="11"/>
      <c r="ASB99" s="12"/>
      <c r="ASC99" s="13"/>
      <c r="ASE99" s="11"/>
      <c r="ASF99" s="12"/>
      <c r="ASG99" s="13"/>
      <c r="ASI99" s="11"/>
      <c r="ASJ99" s="12"/>
      <c r="ASK99" s="13"/>
      <c r="ASM99" s="11"/>
      <c r="ASN99" s="12"/>
      <c r="ASO99" s="13"/>
      <c r="ASQ99" s="11"/>
      <c r="ASR99" s="12"/>
      <c r="ASS99" s="13"/>
      <c r="ASU99" s="11"/>
      <c r="ASV99" s="12"/>
      <c r="ASW99" s="13"/>
      <c r="ASY99" s="11"/>
      <c r="ASZ99" s="12"/>
      <c r="ATA99" s="13"/>
      <c r="ATC99" s="11"/>
      <c r="ATD99" s="12"/>
      <c r="ATE99" s="13"/>
      <c r="ATG99" s="11"/>
      <c r="ATH99" s="12"/>
      <c r="ATI99" s="13"/>
      <c r="ATK99" s="11"/>
      <c r="ATL99" s="12"/>
      <c r="ATM99" s="13"/>
      <c r="ATO99" s="11"/>
      <c r="ATP99" s="12"/>
      <c r="ATQ99" s="13"/>
      <c r="ATS99" s="11"/>
      <c r="ATT99" s="12"/>
      <c r="ATU99" s="13"/>
      <c r="ATW99" s="11"/>
      <c r="ATX99" s="12"/>
      <c r="ATY99" s="13"/>
      <c r="AUA99" s="11"/>
      <c r="AUB99" s="12"/>
      <c r="AUC99" s="13"/>
      <c r="AUE99" s="11"/>
      <c r="AUF99" s="12"/>
      <c r="AUG99" s="13"/>
      <c r="AUI99" s="11"/>
      <c r="AUJ99" s="12"/>
      <c r="AUK99" s="13"/>
      <c r="AUM99" s="11"/>
      <c r="AUN99" s="12"/>
      <c r="AUO99" s="13"/>
      <c r="AUQ99" s="11"/>
      <c r="AUR99" s="12"/>
      <c r="AUS99" s="13"/>
      <c r="AUU99" s="11"/>
      <c r="AUV99" s="12"/>
      <c r="AUW99" s="13"/>
      <c r="AUY99" s="11"/>
      <c r="AUZ99" s="12"/>
      <c r="AVA99" s="13"/>
      <c r="AVC99" s="11"/>
      <c r="AVD99" s="12"/>
      <c r="AVE99" s="13"/>
      <c r="AVG99" s="11"/>
      <c r="AVH99" s="12"/>
      <c r="AVI99" s="13"/>
      <c r="AVK99" s="11"/>
      <c r="AVL99" s="12"/>
      <c r="AVM99" s="13"/>
      <c r="AVO99" s="11"/>
      <c r="AVP99" s="12"/>
      <c r="AVQ99" s="13"/>
      <c r="AVS99" s="11"/>
      <c r="AVT99" s="12"/>
      <c r="AVU99" s="13"/>
      <c r="AVW99" s="11"/>
      <c r="AVX99" s="12"/>
      <c r="AVY99" s="13"/>
      <c r="AWA99" s="11"/>
      <c r="AWB99" s="12"/>
      <c r="AWC99" s="13"/>
      <c r="AWE99" s="11"/>
      <c r="AWF99" s="12"/>
      <c r="AWG99" s="13"/>
      <c r="AWI99" s="11"/>
      <c r="AWJ99" s="12"/>
      <c r="AWK99" s="13"/>
      <c r="AWM99" s="11"/>
      <c r="AWN99" s="12"/>
      <c r="AWO99" s="13"/>
      <c r="AWQ99" s="11"/>
      <c r="AWR99" s="12"/>
      <c r="AWS99" s="13"/>
      <c r="AWU99" s="11"/>
      <c r="AWV99" s="12"/>
      <c r="AWW99" s="13"/>
      <c r="AWY99" s="11"/>
      <c r="AWZ99" s="12"/>
      <c r="AXA99" s="13"/>
      <c r="AXC99" s="11"/>
      <c r="AXD99" s="12"/>
      <c r="AXE99" s="13"/>
      <c r="AXG99" s="11"/>
      <c r="AXH99" s="12"/>
      <c r="AXI99" s="13"/>
      <c r="AXK99" s="11"/>
      <c r="AXL99" s="12"/>
      <c r="AXM99" s="13"/>
      <c r="AXO99" s="11"/>
      <c r="AXP99" s="12"/>
      <c r="AXQ99" s="13"/>
      <c r="AXS99" s="11"/>
      <c r="AXT99" s="12"/>
      <c r="AXU99" s="13"/>
      <c r="AXW99" s="11"/>
      <c r="AXX99" s="12"/>
      <c r="AXY99" s="13"/>
      <c r="AYA99" s="11"/>
      <c r="AYB99" s="12"/>
      <c r="AYC99" s="13"/>
      <c r="AYE99" s="11"/>
      <c r="AYF99" s="12"/>
      <c r="AYG99" s="13"/>
      <c r="AYI99" s="11"/>
      <c r="AYJ99" s="12"/>
      <c r="AYK99" s="13"/>
      <c r="AYM99" s="11"/>
      <c r="AYN99" s="12"/>
      <c r="AYO99" s="13"/>
      <c r="AYQ99" s="11"/>
      <c r="AYR99" s="12"/>
      <c r="AYS99" s="13"/>
      <c r="AYU99" s="11"/>
      <c r="AYV99" s="12"/>
      <c r="AYW99" s="13"/>
      <c r="AYY99" s="11"/>
      <c r="AYZ99" s="12"/>
      <c r="AZA99" s="13"/>
      <c r="AZC99" s="11"/>
      <c r="AZD99" s="12"/>
      <c r="AZE99" s="13"/>
      <c r="AZG99" s="11"/>
      <c r="AZH99" s="12"/>
      <c r="AZI99" s="13"/>
      <c r="AZK99" s="11"/>
      <c r="AZL99" s="12"/>
      <c r="AZM99" s="13"/>
      <c r="AZO99" s="11"/>
      <c r="AZP99" s="12"/>
      <c r="AZQ99" s="13"/>
      <c r="AZS99" s="11"/>
      <c r="AZT99" s="12"/>
      <c r="AZU99" s="13"/>
      <c r="AZW99" s="11"/>
      <c r="AZX99" s="12"/>
      <c r="AZY99" s="13"/>
      <c r="BAA99" s="11"/>
      <c r="BAB99" s="12"/>
      <c r="BAC99" s="13"/>
      <c r="BAE99" s="11"/>
      <c r="BAF99" s="12"/>
      <c r="BAG99" s="13"/>
      <c r="BAI99" s="11"/>
      <c r="BAJ99" s="12"/>
      <c r="BAK99" s="13"/>
      <c r="BAM99" s="11"/>
      <c r="BAN99" s="12"/>
      <c r="BAO99" s="13"/>
      <c r="BAQ99" s="11"/>
      <c r="BAR99" s="12"/>
      <c r="BAS99" s="13"/>
      <c r="BAU99" s="11"/>
      <c r="BAV99" s="12"/>
      <c r="BAW99" s="13"/>
      <c r="BAY99" s="11"/>
      <c r="BAZ99" s="12"/>
      <c r="BBA99" s="13"/>
      <c r="BBC99" s="11"/>
      <c r="BBD99" s="12"/>
      <c r="BBE99" s="13"/>
      <c r="BBG99" s="11"/>
      <c r="BBH99" s="12"/>
      <c r="BBI99" s="13"/>
      <c r="BBK99" s="11"/>
      <c r="BBL99" s="12"/>
      <c r="BBM99" s="13"/>
      <c r="BBO99" s="11"/>
      <c r="BBP99" s="12"/>
      <c r="BBQ99" s="13"/>
      <c r="BBS99" s="11"/>
      <c r="BBT99" s="12"/>
      <c r="BBU99" s="13"/>
      <c r="BBW99" s="11"/>
      <c r="BBX99" s="12"/>
      <c r="BBY99" s="13"/>
      <c r="BCA99" s="11"/>
      <c r="BCB99" s="12"/>
      <c r="BCC99" s="13"/>
      <c r="BCE99" s="11"/>
      <c r="BCF99" s="12"/>
      <c r="BCG99" s="13"/>
      <c r="BCI99" s="11"/>
      <c r="BCJ99" s="12"/>
      <c r="BCK99" s="13"/>
      <c r="BCM99" s="11"/>
      <c r="BCN99" s="12"/>
      <c r="BCO99" s="13"/>
      <c r="BCQ99" s="11"/>
      <c r="BCR99" s="12"/>
      <c r="BCS99" s="13"/>
      <c r="BCU99" s="11"/>
      <c r="BCV99" s="12"/>
      <c r="BCW99" s="13"/>
      <c r="BCY99" s="11"/>
      <c r="BCZ99" s="12"/>
      <c r="BDA99" s="13"/>
      <c r="BDC99" s="11"/>
      <c r="BDD99" s="12"/>
      <c r="BDE99" s="13"/>
      <c r="BDG99" s="11"/>
      <c r="BDH99" s="12"/>
      <c r="BDI99" s="13"/>
      <c r="BDK99" s="11"/>
      <c r="BDL99" s="12"/>
      <c r="BDM99" s="13"/>
      <c r="BDO99" s="11"/>
      <c r="BDP99" s="12"/>
      <c r="BDQ99" s="13"/>
      <c r="BDS99" s="11"/>
      <c r="BDT99" s="12"/>
      <c r="BDU99" s="13"/>
      <c r="BDW99" s="11"/>
      <c r="BDX99" s="12"/>
      <c r="BDY99" s="13"/>
      <c r="BEA99" s="11"/>
      <c r="BEB99" s="12"/>
      <c r="BEC99" s="13"/>
      <c r="BEE99" s="11"/>
      <c r="BEF99" s="12"/>
      <c r="BEG99" s="13"/>
      <c r="BEI99" s="11"/>
      <c r="BEJ99" s="12"/>
      <c r="BEK99" s="13"/>
      <c r="BEM99" s="11"/>
      <c r="BEN99" s="12"/>
      <c r="BEO99" s="13"/>
      <c r="BEQ99" s="11"/>
      <c r="BER99" s="12"/>
      <c r="BES99" s="13"/>
      <c r="BEU99" s="11"/>
      <c r="BEV99" s="12"/>
      <c r="BEW99" s="13"/>
      <c r="BEY99" s="11"/>
      <c r="BEZ99" s="12"/>
      <c r="BFA99" s="13"/>
      <c r="BFC99" s="11"/>
      <c r="BFD99" s="12"/>
      <c r="BFE99" s="13"/>
      <c r="BFG99" s="11"/>
      <c r="BFH99" s="12"/>
      <c r="BFI99" s="13"/>
      <c r="BFK99" s="11"/>
      <c r="BFL99" s="12"/>
      <c r="BFM99" s="13"/>
      <c r="BFO99" s="11"/>
      <c r="BFP99" s="12"/>
      <c r="BFQ99" s="13"/>
      <c r="BFS99" s="11"/>
      <c r="BFT99" s="12"/>
      <c r="BFU99" s="13"/>
      <c r="BFW99" s="11"/>
      <c r="BFX99" s="12"/>
      <c r="BFY99" s="13"/>
      <c r="BGA99" s="11"/>
      <c r="BGB99" s="12"/>
      <c r="BGC99" s="13"/>
      <c r="BGE99" s="11"/>
      <c r="BGF99" s="12"/>
      <c r="BGG99" s="13"/>
      <c r="BGI99" s="11"/>
      <c r="BGJ99" s="12"/>
      <c r="BGK99" s="13"/>
      <c r="BGM99" s="11"/>
      <c r="BGN99" s="12"/>
      <c r="BGO99" s="13"/>
      <c r="BGQ99" s="11"/>
      <c r="BGR99" s="12"/>
      <c r="BGS99" s="13"/>
      <c r="BGU99" s="11"/>
      <c r="BGV99" s="12"/>
      <c r="BGW99" s="13"/>
      <c r="BGY99" s="11"/>
      <c r="BGZ99" s="12"/>
      <c r="BHA99" s="13"/>
      <c r="BHC99" s="11"/>
      <c r="BHD99" s="12"/>
      <c r="BHE99" s="13"/>
      <c r="BHG99" s="11"/>
      <c r="BHH99" s="12"/>
      <c r="BHI99" s="13"/>
      <c r="BHK99" s="11"/>
      <c r="BHL99" s="12"/>
      <c r="BHM99" s="13"/>
      <c r="BHO99" s="11"/>
      <c r="BHP99" s="12"/>
      <c r="BHQ99" s="13"/>
      <c r="BHS99" s="11"/>
      <c r="BHT99" s="12"/>
      <c r="BHU99" s="13"/>
      <c r="BHW99" s="11"/>
      <c r="BHX99" s="12"/>
      <c r="BHY99" s="13"/>
      <c r="BIA99" s="11"/>
      <c r="BIB99" s="12"/>
      <c r="BIC99" s="13"/>
      <c r="BIE99" s="11"/>
      <c r="BIF99" s="12"/>
      <c r="BIG99" s="13"/>
      <c r="BII99" s="11"/>
      <c r="BIJ99" s="12"/>
      <c r="BIK99" s="13"/>
      <c r="BIM99" s="11"/>
      <c r="BIN99" s="12"/>
      <c r="BIO99" s="13"/>
      <c r="BIQ99" s="11"/>
      <c r="BIR99" s="12"/>
      <c r="BIS99" s="13"/>
      <c r="BIU99" s="11"/>
      <c r="BIV99" s="12"/>
      <c r="BIW99" s="13"/>
      <c r="BIY99" s="11"/>
      <c r="BIZ99" s="12"/>
      <c r="BJA99" s="13"/>
      <c r="BJC99" s="11"/>
      <c r="BJD99" s="12"/>
      <c r="BJE99" s="13"/>
      <c r="BJG99" s="11"/>
      <c r="BJH99" s="12"/>
      <c r="BJI99" s="13"/>
      <c r="BJK99" s="11"/>
      <c r="BJL99" s="12"/>
      <c r="BJM99" s="13"/>
      <c r="BJO99" s="11"/>
      <c r="BJP99" s="12"/>
      <c r="BJQ99" s="13"/>
      <c r="BJS99" s="11"/>
      <c r="BJT99" s="12"/>
      <c r="BJU99" s="13"/>
      <c r="BJW99" s="11"/>
      <c r="BJX99" s="12"/>
      <c r="BJY99" s="13"/>
      <c r="BKA99" s="11"/>
      <c r="BKB99" s="12"/>
      <c r="BKC99" s="13"/>
      <c r="BKE99" s="11"/>
      <c r="BKF99" s="12"/>
      <c r="BKG99" s="13"/>
      <c r="BKI99" s="11"/>
      <c r="BKJ99" s="12"/>
      <c r="BKK99" s="13"/>
      <c r="BKM99" s="11"/>
      <c r="BKN99" s="12"/>
      <c r="BKO99" s="13"/>
      <c r="BKQ99" s="11"/>
      <c r="BKR99" s="12"/>
      <c r="BKS99" s="13"/>
      <c r="BKU99" s="11"/>
      <c r="BKV99" s="12"/>
      <c r="BKW99" s="13"/>
      <c r="BKY99" s="11"/>
      <c r="BKZ99" s="12"/>
      <c r="BLA99" s="13"/>
      <c r="BLC99" s="11"/>
      <c r="BLD99" s="12"/>
      <c r="BLE99" s="13"/>
      <c r="BLG99" s="11"/>
      <c r="BLH99" s="12"/>
      <c r="BLI99" s="13"/>
      <c r="BLK99" s="11"/>
      <c r="BLL99" s="12"/>
      <c r="BLM99" s="13"/>
      <c r="BLO99" s="11"/>
      <c r="BLP99" s="12"/>
      <c r="BLQ99" s="13"/>
      <c r="BLS99" s="11"/>
      <c r="BLT99" s="12"/>
      <c r="BLU99" s="13"/>
      <c r="BLW99" s="11"/>
      <c r="BLX99" s="12"/>
      <c r="BLY99" s="13"/>
      <c r="BMA99" s="11"/>
      <c r="BMB99" s="12"/>
      <c r="BMC99" s="13"/>
      <c r="BME99" s="11"/>
      <c r="BMF99" s="12"/>
      <c r="BMG99" s="13"/>
      <c r="BMI99" s="11"/>
      <c r="BMJ99" s="12"/>
      <c r="BMK99" s="13"/>
      <c r="BMM99" s="11"/>
      <c r="BMN99" s="12"/>
      <c r="BMO99" s="13"/>
      <c r="BMQ99" s="11"/>
      <c r="BMR99" s="12"/>
      <c r="BMS99" s="13"/>
      <c r="BMU99" s="11"/>
      <c r="BMV99" s="12"/>
      <c r="BMW99" s="13"/>
      <c r="BMY99" s="11"/>
      <c r="BMZ99" s="12"/>
      <c r="BNA99" s="13"/>
      <c r="BNC99" s="11"/>
      <c r="BND99" s="12"/>
      <c r="BNE99" s="13"/>
      <c r="BNG99" s="11"/>
      <c r="BNH99" s="12"/>
      <c r="BNI99" s="13"/>
      <c r="BNK99" s="11"/>
      <c r="BNL99" s="12"/>
      <c r="BNM99" s="13"/>
      <c r="BNO99" s="11"/>
      <c r="BNP99" s="12"/>
      <c r="BNQ99" s="13"/>
      <c r="BNS99" s="11"/>
      <c r="BNT99" s="12"/>
      <c r="BNU99" s="13"/>
      <c r="BNW99" s="11"/>
      <c r="BNX99" s="12"/>
      <c r="BNY99" s="13"/>
      <c r="BOA99" s="11"/>
      <c r="BOB99" s="12"/>
      <c r="BOC99" s="13"/>
      <c r="BOE99" s="11"/>
      <c r="BOF99" s="12"/>
      <c r="BOG99" s="13"/>
      <c r="BOI99" s="11"/>
      <c r="BOJ99" s="12"/>
      <c r="BOK99" s="13"/>
      <c r="BOM99" s="11"/>
      <c r="BON99" s="12"/>
      <c r="BOO99" s="13"/>
      <c r="BOQ99" s="11"/>
      <c r="BOR99" s="12"/>
      <c r="BOS99" s="13"/>
      <c r="BOU99" s="11"/>
      <c r="BOV99" s="12"/>
      <c r="BOW99" s="13"/>
      <c r="BOY99" s="11"/>
      <c r="BOZ99" s="12"/>
      <c r="BPA99" s="13"/>
      <c r="BPC99" s="11"/>
      <c r="BPD99" s="12"/>
      <c r="BPE99" s="13"/>
      <c r="BPG99" s="11"/>
      <c r="BPH99" s="12"/>
      <c r="BPI99" s="13"/>
      <c r="BPK99" s="11"/>
      <c r="BPL99" s="12"/>
      <c r="BPM99" s="13"/>
      <c r="BPO99" s="11"/>
      <c r="BPP99" s="12"/>
      <c r="BPQ99" s="13"/>
      <c r="BPS99" s="11"/>
      <c r="BPT99" s="12"/>
      <c r="BPU99" s="13"/>
      <c r="BPW99" s="11"/>
      <c r="BPX99" s="12"/>
      <c r="BPY99" s="13"/>
      <c r="BQA99" s="11"/>
      <c r="BQB99" s="12"/>
      <c r="BQC99" s="13"/>
      <c r="BQE99" s="11"/>
      <c r="BQF99" s="12"/>
      <c r="BQG99" s="13"/>
      <c r="BQI99" s="11"/>
      <c r="BQJ99" s="12"/>
      <c r="BQK99" s="13"/>
      <c r="BQM99" s="11"/>
      <c r="BQN99" s="12"/>
      <c r="BQO99" s="13"/>
      <c r="BQQ99" s="11"/>
      <c r="BQR99" s="12"/>
      <c r="BQS99" s="13"/>
      <c r="BQU99" s="11"/>
      <c r="BQV99" s="12"/>
      <c r="BQW99" s="13"/>
      <c r="BQY99" s="11"/>
      <c r="BQZ99" s="12"/>
      <c r="BRA99" s="13"/>
      <c r="BRC99" s="11"/>
      <c r="BRD99" s="12"/>
      <c r="BRE99" s="13"/>
      <c r="BRG99" s="11"/>
      <c r="BRH99" s="12"/>
      <c r="BRI99" s="13"/>
      <c r="BRK99" s="11"/>
      <c r="BRL99" s="12"/>
      <c r="BRM99" s="13"/>
      <c r="BRO99" s="11"/>
      <c r="BRP99" s="12"/>
      <c r="BRQ99" s="13"/>
      <c r="BRS99" s="11"/>
      <c r="BRT99" s="12"/>
      <c r="BRU99" s="13"/>
      <c r="BRW99" s="11"/>
      <c r="BRX99" s="12"/>
      <c r="BRY99" s="13"/>
      <c r="BSA99" s="11"/>
      <c r="BSB99" s="12"/>
      <c r="BSC99" s="13"/>
      <c r="BSE99" s="11"/>
      <c r="BSF99" s="12"/>
      <c r="BSG99" s="13"/>
      <c r="BSI99" s="11"/>
      <c r="BSJ99" s="12"/>
      <c r="BSK99" s="13"/>
      <c r="BSM99" s="11"/>
      <c r="BSN99" s="12"/>
      <c r="BSO99" s="13"/>
      <c r="BSQ99" s="11"/>
      <c r="BSR99" s="12"/>
      <c r="BSS99" s="13"/>
      <c r="BSU99" s="11"/>
      <c r="BSV99" s="12"/>
      <c r="BSW99" s="13"/>
      <c r="BSY99" s="11"/>
      <c r="BSZ99" s="12"/>
      <c r="BTA99" s="13"/>
      <c r="BTC99" s="11"/>
      <c r="BTD99" s="12"/>
      <c r="BTE99" s="13"/>
      <c r="BTG99" s="11"/>
      <c r="BTH99" s="12"/>
      <c r="BTI99" s="13"/>
      <c r="BTK99" s="11"/>
      <c r="BTL99" s="12"/>
      <c r="BTM99" s="13"/>
      <c r="BTO99" s="11"/>
      <c r="BTP99" s="12"/>
      <c r="BTQ99" s="13"/>
      <c r="BTS99" s="11"/>
      <c r="BTT99" s="12"/>
      <c r="BTU99" s="13"/>
      <c r="BTW99" s="11"/>
      <c r="BTX99" s="12"/>
      <c r="BTY99" s="13"/>
      <c r="BUA99" s="11"/>
      <c r="BUB99" s="12"/>
      <c r="BUC99" s="13"/>
      <c r="BUE99" s="11"/>
      <c r="BUF99" s="12"/>
      <c r="BUG99" s="13"/>
      <c r="BUI99" s="11"/>
      <c r="BUJ99" s="12"/>
      <c r="BUK99" s="13"/>
      <c r="BUM99" s="11"/>
      <c r="BUN99" s="12"/>
      <c r="BUO99" s="13"/>
      <c r="BUQ99" s="11"/>
      <c r="BUR99" s="12"/>
      <c r="BUS99" s="13"/>
      <c r="BUU99" s="11"/>
      <c r="BUV99" s="12"/>
      <c r="BUW99" s="13"/>
      <c r="BUY99" s="11"/>
      <c r="BUZ99" s="12"/>
      <c r="BVA99" s="13"/>
      <c r="BVC99" s="11"/>
      <c r="BVD99" s="12"/>
      <c r="BVE99" s="13"/>
      <c r="BVG99" s="11"/>
      <c r="BVH99" s="12"/>
      <c r="BVI99" s="13"/>
      <c r="BVK99" s="11"/>
      <c r="BVL99" s="12"/>
      <c r="BVM99" s="13"/>
      <c r="BVO99" s="11"/>
      <c r="BVP99" s="12"/>
      <c r="BVQ99" s="13"/>
      <c r="BVS99" s="11"/>
      <c r="BVT99" s="12"/>
      <c r="BVU99" s="13"/>
      <c r="BVW99" s="11"/>
      <c r="BVX99" s="12"/>
      <c r="BVY99" s="13"/>
      <c r="BWA99" s="11"/>
      <c r="BWB99" s="12"/>
      <c r="BWC99" s="13"/>
      <c r="BWE99" s="11"/>
      <c r="BWF99" s="12"/>
      <c r="BWG99" s="13"/>
      <c r="BWI99" s="11"/>
      <c r="BWJ99" s="12"/>
      <c r="BWK99" s="13"/>
      <c r="BWM99" s="11"/>
      <c r="BWN99" s="12"/>
      <c r="BWO99" s="13"/>
      <c r="BWQ99" s="11"/>
      <c r="BWR99" s="12"/>
      <c r="BWS99" s="13"/>
      <c r="BWU99" s="11"/>
      <c r="BWV99" s="12"/>
      <c r="BWW99" s="13"/>
      <c r="BWY99" s="11"/>
      <c r="BWZ99" s="12"/>
      <c r="BXA99" s="13"/>
      <c r="BXC99" s="11"/>
      <c r="BXD99" s="12"/>
      <c r="BXE99" s="13"/>
      <c r="BXG99" s="11"/>
      <c r="BXH99" s="12"/>
      <c r="BXI99" s="13"/>
      <c r="BXK99" s="11"/>
      <c r="BXL99" s="12"/>
      <c r="BXM99" s="13"/>
      <c r="BXO99" s="11"/>
      <c r="BXP99" s="12"/>
      <c r="BXQ99" s="13"/>
      <c r="BXS99" s="11"/>
      <c r="BXT99" s="12"/>
      <c r="BXU99" s="13"/>
      <c r="BXW99" s="11"/>
      <c r="BXX99" s="12"/>
      <c r="BXY99" s="13"/>
      <c r="BYA99" s="11"/>
      <c r="BYB99" s="12"/>
      <c r="BYC99" s="13"/>
      <c r="BYE99" s="11"/>
      <c r="BYF99" s="12"/>
      <c r="BYG99" s="13"/>
      <c r="BYI99" s="11"/>
      <c r="BYJ99" s="12"/>
      <c r="BYK99" s="13"/>
      <c r="BYM99" s="11"/>
      <c r="BYN99" s="12"/>
      <c r="BYO99" s="13"/>
      <c r="BYQ99" s="11"/>
      <c r="BYR99" s="12"/>
      <c r="BYS99" s="13"/>
      <c r="BYU99" s="11"/>
      <c r="BYV99" s="12"/>
      <c r="BYW99" s="13"/>
      <c r="BYY99" s="11"/>
      <c r="BYZ99" s="12"/>
      <c r="BZA99" s="13"/>
      <c r="BZC99" s="11"/>
      <c r="BZD99" s="12"/>
      <c r="BZE99" s="13"/>
      <c r="BZG99" s="11"/>
      <c r="BZH99" s="12"/>
      <c r="BZI99" s="13"/>
      <c r="BZK99" s="11"/>
      <c r="BZL99" s="12"/>
      <c r="BZM99" s="13"/>
      <c r="BZO99" s="11"/>
      <c r="BZP99" s="12"/>
      <c r="BZQ99" s="13"/>
      <c r="BZS99" s="11"/>
      <c r="BZT99" s="12"/>
      <c r="BZU99" s="13"/>
      <c r="BZW99" s="11"/>
      <c r="BZX99" s="12"/>
      <c r="BZY99" s="13"/>
      <c r="CAA99" s="11"/>
      <c r="CAB99" s="12"/>
      <c r="CAC99" s="13"/>
      <c r="CAE99" s="11"/>
      <c r="CAF99" s="12"/>
      <c r="CAG99" s="13"/>
      <c r="CAI99" s="11"/>
      <c r="CAJ99" s="12"/>
      <c r="CAK99" s="13"/>
      <c r="CAM99" s="11"/>
      <c r="CAN99" s="12"/>
      <c r="CAO99" s="13"/>
      <c r="CAQ99" s="11"/>
      <c r="CAR99" s="12"/>
      <c r="CAS99" s="13"/>
      <c r="CAU99" s="11"/>
      <c r="CAV99" s="12"/>
      <c r="CAW99" s="13"/>
      <c r="CAY99" s="11"/>
      <c r="CAZ99" s="12"/>
      <c r="CBA99" s="13"/>
      <c r="CBC99" s="11"/>
      <c r="CBD99" s="12"/>
      <c r="CBE99" s="13"/>
      <c r="CBG99" s="11"/>
      <c r="CBH99" s="12"/>
      <c r="CBI99" s="13"/>
      <c r="CBK99" s="11"/>
      <c r="CBL99" s="12"/>
      <c r="CBM99" s="13"/>
      <c r="CBO99" s="11"/>
      <c r="CBP99" s="12"/>
      <c r="CBQ99" s="13"/>
      <c r="CBS99" s="11"/>
      <c r="CBT99" s="12"/>
      <c r="CBU99" s="13"/>
      <c r="CBW99" s="11"/>
      <c r="CBX99" s="12"/>
      <c r="CBY99" s="13"/>
      <c r="CCA99" s="11"/>
      <c r="CCB99" s="12"/>
      <c r="CCC99" s="13"/>
      <c r="CCE99" s="11"/>
      <c r="CCF99" s="12"/>
      <c r="CCG99" s="13"/>
      <c r="CCI99" s="11"/>
      <c r="CCJ99" s="12"/>
      <c r="CCK99" s="13"/>
      <c r="CCM99" s="11"/>
      <c r="CCN99" s="12"/>
      <c r="CCO99" s="13"/>
      <c r="CCQ99" s="11"/>
      <c r="CCR99" s="12"/>
      <c r="CCS99" s="13"/>
      <c r="CCU99" s="11"/>
      <c r="CCV99" s="12"/>
      <c r="CCW99" s="13"/>
      <c r="CCY99" s="11"/>
      <c r="CCZ99" s="12"/>
      <c r="CDA99" s="13"/>
      <c r="CDC99" s="11"/>
      <c r="CDD99" s="12"/>
      <c r="CDE99" s="13"/>
      <c r="CDG99" s="11"/>
      <c r="CDH99" s="12"/>
      <c r="CDI99" s="13"/>
      <c r="CDK99" s="11"/>
      <c r="CDL99" s="12"/>
      <c r="CDM99" s="13"/>
      <c r="CDO99" s="11"/>
      <c r="CDP99" s="12"/>
      <c r="CDQ99" s="13"/>
      <c r="CDS99" s="11"/>
      <c r="CDT99" s="12"/>
      <c r="CDU99" s="13"/>
      <c r="CDW99" s="11"/>
      <c r="CDX99" s="12"/>
      <c r="CDY99" s="13"/>
      <c r="CEA99" s="11"/>
      <c r="CEB99" s="12"/>
      <c r="CEC99" s="13"/>
      <c r="CEE99" s="11"/>
      <c r="CEF99" s="12"/>
      <c r="CEG99" s="13"/>
      <c r="CEI99" s="11"/>
      <c r="CEJ99" s="12"/>
      <c r="CEK99" s="13"/>
      <c r="CEM99" s="11"/>
      <c r="CEN99" s="12"/>
      <c r="CEO99" s="13"/>
      <c r="CEQ99" s="11"/>
      <c r="CER99" s="12"/>
      <c r="CES99" s="13"/>
      <c r="CEU99" s="11"/>
      <c r="CEV99" s="12"/>
      <c r="CEW99" s="13"/>
      <c r="CEY99" s="11"/>
      <c r="CEZ99" s="12"/>
      <c r="CFA99" s="13"/>
      <c r="CFC99" s="11"/>
      <c r="CFD99" s="12"/>
      <c r="CFE99" s="13"/>
      <c r="CFG99" s="11"/>
      <c r="CFH99" s="12"/>
      <c r="CFI99" s="13"/>
      <c r="CFK99" s="11"/>
      <c r="CFL99" s="12"/>
      <c r="CFM99" s="13"/>
      <c r="CFO99" s="11"/>
      <c r="CFP99" s="12"/>
      <c r="CFQ99" s="13"/>
      <c r="CFS99" s="11"/>
      <c r="CFT99" s="12"/>
      <c r="CFU99" s="13"/>
      <c r="CFW99" s="11"/>
      <c r="CFX99" s="12"/>
      <c r="CFY99" s="13"/>
      <c r="CGA99" s="11"/>
      <c r="CGB99" s="12"/>
      <c r="CGC99" s="13"/>
      <c r="CGE99" s="11"/>
      <c r="CGF99" s="12"/>
      <c r="CGG99" s="13"/>
      <c r="CGI99" s="11"/>
      <c r="CGJ99" s="12"/>
      <c r="CGK99" s="13"/>
      <c r="CGM99" s="11"/>
      <c r="CGN99" s="12"/>
      <c r="CGO99" s="13"/>
      <c r="CGQ99" s="11"/>
      <c r="CGR99" s="12"/>
      <c r="CGS99" s="13"/>
      <c r="CGU99" s="11"/>
      <c r="CGV99" s="12"/>
      <c r="CGW99" s="13"/>
      <c r="CGY99" s="11"/>
      <c r="CGZ99" s="12"/>
      <c r="CHA99" s="13"/>
      <c r="CHC99" s="11"/>
      <c r="CHD99" s="12"/>
      <c r="CHE99" s="13"/>
      <c r="CHG99" s="11"/>
      <c r="CHH99" s="12"/>
      <c r="CHI99" s="13"/>
      <c r="CHK99" s="11"/>
      <c r="CHL99" s="12"/>
      <c r="CHM99" s="13"/>
      <c r="CHO99" s="11"/>
      <c r="CHP99" s="12"/>
      <c r="CHQ99" s="13"/>
      <c r="CHS99" s="11"/>
      <c r="CHT99" s="12"/>
      <c r="CHU99" s="13"/>
      <c r="CHW99" s="11"/>
      <c r="CHX99" s="12"/>
      <c r="CHY99" s="13"/>
      <c r="CIA99" s="11"/>
      <c r="CIB99" s="12"/>
      <c r="CIC99" s="13"/>
      <c r="CIE99" s="11"/>
      <c r="CIF99" s="12"/>
      <c r="CIG99" s="13"/>
      <c r="CII99" s="11"/>
      <c r="CIJ99" s="12"/>
      <c r="CIK99" s="13"/>
      <c r="CIM99" s="11"/>
      <c r="CIN99" s="12"/>
      <c r="CIO99" s="13"/>
      <c r="CIQ99" s="11"/>
      <c r="CIR99" s="12"/>
      <c r="CIS99" s="13"/>
      <c r="CIU99" s="11"/>
      <c r="CIV99" s="12"/>
      <c r="CIW99" s="13"/>
      <c r="CIY99" s="11"/>
      <c r="CIZ99" s="12"/>
      <c r="CJA99" s="13"/>
      <c r="CJC99" s="11"/>
      <c r="CJD99" s="12"/>
      <c r="CJE99" s="13"/>
      <c r="CJG99" s="11"/>
      <c r="CJH99" s="12"/>
      <c r="CJI99" s="13"/>
      <c r="CJK99" s="11"/>
      <c r="CJL99" s="12"/>
      <c r="CJM99" s="13"/>
      <c r="CJO99" s="11"/>
      <c r="CJP99" s="12"/>
      <c r="CJQ99" s="13"/>
      <c r="CJS99" s="11"/>
      <c r="CJT99" s="12"/>
      <c r="CJU99" s="13"/>
      <c r="CJW99" s="11"/>
      <c r="CJX99" s="12"/>
      <c r="CJY99" s="13"/>
      <c r="CKA99" s="11"/>
      <c r="CKB99" s="12"/>
      <c r="CKC99" s="13"/>
      <c r="CKE99" s="11"/>
      <c r="CKF99" s="12"/>
      <c r="CKG99" s="13"/>
      <c r="CKI99" s="11"/>
      <c r="CKJ99" s="12"/>
      <c r="CKK99" s="13"/>
      <c r="CKM99" s="11"/>
      <c r="CKN99" s="12"/>
      <c r="CKO99" s="13"/>
      <c r="CKQ99" s="11"/>
      <c r="CKR99" s="12"/>
      <c r="CKS99" s="13"/>
      <c r="CKU99" s="11"/>
      <c r="CKV99" s="12"/>
      <c r="CKW99" s="13"/>
      <c r="CKY99" s="11"/>
      <c r="CKZ99" s="12"/>
      <c r="CLA99" s="13"/>
      <c r="CLC99" s="11"/>
      <c r="CLD99" s="12"/>
      <c r="CLE99" s="13"/>
      <c r="CLG99" s="11"/>
      <c r="CLH99" s="12"/>
      <c r="CLI99" s="13"/>
      <c r="CLK99" s="11"/>
      <c r="CLL99" s="12"/>
      <c r="CLM99" s="13"/>
      <c r="CLO99" s="11"/>
      <c r="CLP99" s="12"/>
      <c r="CLQ99" s="13"/>
      <c r="CLS99" s="11"/>
      <c r="CLT99" s="12"/>
      <c r="CLU99" s="13"/>
      <c r="CLW99" s="11"/>
      <c r="CLX99" s="12"/>
      <c r="CLY99" s="13"/>
      <c r="CMA99" s="11"/>
      <c r="CMB99" s="12"/>
      <c r="CMC99" s="13"/>
      <c r="CME99" s="11"/>
      <c r="CMF99" s="12"/>
      <c r="CMG99" s="13"/>
      <c r="CMI99" s="11"/>
      <c r="CMJ99" s="12"/>
      <c r="CMK99" s="13"/>
      <c r="CMM99" s="11"/>
      <c r="CMN99" s="12"/>
      <c r="CMO99" s="13"/>
      <c r="CMQ99" s="11"/>
      <c r="CMR99" s="12"/>
      <c r="CMS99" s="13"/>
      <c r="CMU99" s="11"/>
      <c r="CMV99" s="12"/>
      <c r="CMW99" s="13"/>
      <c r="CMY99" s="11"/>
      <c r="CMZ99" s="12"/>
      <c r="CNA99" s="13"/>
      <c r="CNC99" s="11"/>
      <c r="CND99" s="12"/>
      <c r="CNE99" s="13"/>
      <c r="CNG99" s="11"/>
      <c r="CNH99" s="12"/>
      <c r="CNI99" s="13"/>
      <c r="CNK99" s="11"/>
      <c r="CNL99" s="12"/>
      <c r="CNM99" s="13"/>
      <c r="CNO99" s="11"/>
      <c r="CNP99" s="12"/>
      <c r="CNQ99" s="13"/>
      <c r="CNS99" s="11"/>
      <c r="CNT99" s="12"/>
      <c r="CNU99" s="13"/>
      <c r="CNW99" s="11"/>
      <c r="CNX99" s="12"/>
      <c r="CNY99" s="13"/>
      <c r="COA99" s="11"/>
      <c r="COB99" s="12"/>
      <c r="COC99" s="13"/>
      <c r="COE99" s="11"/>
      <c r="COF99" s="12"/>
      <c r="COG99" s="13"/>
      <c r="COI99" s="11"/>
      <c r="COJ99" s="12"/>
      <c r="COK99" s="13"/>
      <c r="COM99" s="11"/>
      <c r="CON99" s="12"/>
      <c r="COO99" s="13"/>
      <c r="COQ99" s="11"/>
      <c r="COR99" s="12"/>
      <c r="COS99" s="13"/>
      <c r="COU99" s="11"/>
      <c r="COV99" s="12"/>
      <c r="COW99" s="13"/>
      <c r="COY99" s="11"/>
      <c r="COZ99" s="12"/>
      <c r="CPA99" s="13"/>
      <c r="CPC99" s="11"/>
      <c r="CPD99" s="12"/>
      <c r="CPE99" s="13"/>
      <c r="CPG99" s="11"/>
      <c r="CPH99" s="12"/>
      <c r="CPI99" s="13"/>
      <c r="CPK99" s="11"/>
      <c r="CPL99" s="12"/>
      <c r="CPM99" s="13"/>
      <c r="CPO99" s="11"/>
      <c r="CPP99" s="12"/>
      <c r="CPQ99" s="13"/>
      <c r="CPS99" s="11"/>
      <c r="CPT99" s="12"/>
      <c r="CPU99" s="13"/>
      <c r="CPW99" s="11"/>
      <c r="CPX99" s="12"/>
      <c r="CPY99" s="13"/>
      <c r="CQA99" s="11"/>
      <c r="CQB99" s="12"/>
      <c r="CQC99" s="13"/>
      <c r="CQE99" s="11"/>
      <c r="CQF99" s="12"/>
      <c r="CQG99" s="13"/>
      <c r="CQI99" s="11"/>
      <c r="CQJ99" s="12"/>
      <c r="CQK99" s="13"/>
      <c r="CQM99" s="11"/>
      <c r="CQN99" s="12"/>
      <c r="CQO99" s="13"/>
      <c r="CQQ99" s="11"/>
      <c r="CQR99" s="12"/>
      <c r="CQS99" s="13"/>
      <c r="CQU99" s="11"/>
      <c r="CQV99" s="12"/>
      <c r="CQW99" s="13"/>
      <c r="CQY99" s="11"/>
      <c r="CQZ99" s="12"/>
      <c r="CRA99" s="13"/>
      <c r="CRC99" s="11"/>
      <c r="CRD99" s="12"/>
      <c r="CRE99" s="13"/>
      <c r="CRG99" s="11"/>
      <c r="CRH99" s="12"/>
      <c r="CRI99" s="13"/>
      <c r="CRK99" s="11"/>
      <c r="CRL99" s="12"/>
      <c r="CRM99" s="13"/>
      <c r="CRO99" s="11"/>
      <c r="CRP99" s="12"/>
      <c r="CRQ99" s="13"/>
      <c r="CRS99" s="11"/>
      <c r="CRT99" s="12"/>
      <c r="CRU99" s="13"/>
      <c r="CRW99" s="11"/>
      <c r="CRX99" s="12"/>
      <c r="CRY99" s="13"/>
      <c r="CSA99" s="11"/>
      <c r="CSB99" s="12"/>
      <c r="CSC99" s="13"/>
      <c r="CSE99" s="11"/>
      <c r="CSF99" s="12"/>
      <c r="CSG99" s="13"/>
      <c r="CSI99" s="11"/>
      <c r="CSJ99" s="12"/>
      <c r="CSK99" s="13"/>
      <c r="CSM99" s="11"/>
      <c r="CSN99" s="12"/>
      <c r="CSO99" s="13"/>
      <c r="CSQ99" s="11"/>
      <c r="CSR99" s="12"/>
      <c r="CSS99" s="13"/>
      <c r="CSU99" s="11"/>
      <c r="CSV99" s="12"/>
      <c r="CSW99" s="13"/>
      <c r="CSY99" s="11"/>
      <c r="CSZ99" s="12"/>
      <c r="CTA99" s="13"/>
      <c r="CTC99" s="11"/>
      <c r="CTD99" s="12"/>
      <c r="CTE99" s="13"/>
      <c r="CTG99" s="11"/>
      <c r="CTH99" s="12"/>
      <c r="CTI99" s="13"/>
      <c r="CTK99" s="11"/>
      <c r="CTL99" s="12"/>
      <c r="CTM99" s="13"/>
      <c r="CTO99" s="11"/>
      <c r="CTP99" s="12"/>
      <c r="CTQ99" s="13"/>
      <c r="CTS99" s="11"/>
      <c r="CTT99" s="12"/>
      <c r="CTU99" s="13"/>
      <c r="CTW99" s="11"/>
      <c r="CTX99" s="12"/>
      <c r="CTY99" s="13"/>
      <c r="CUA99" s="11"/>
      <c r="CUB99" s="12"/>
      <c r="CUC99" s="13"/>
      <c r="CUE99" s="11"/>
      <c r="CUF99" s="12"/>
      <c r="CUG99" s="13"/>
      <c r="CUI99" s="11"/>
      <c r="CUJ99" s="12"/>
      <c r="CUK99" s="13"/>
      <c r="CUM99" s="11"/>
      <c r="CUN99" s="12"/>
      <c r="CUO99" s="13"/>
      <c r="CUQ99" s="11"/>
      <c r="CUR99" s="12"/>
      <c r="CUS99" s="13"/>
      <c r="CUU99" s="11"/>
      <c r="CUV99" s="12"/>
      <c r="CUW99" s="13"/>
      <c r="CUY99" s="11"/>
      <c r="CUZ99" s="12"/>
      <c r="CVA99" s="13"/>
      <c r="CVC99" s="11"/>
      <c r="CVD99" s="12"/>
      <c r="CVE99" s="13"/>
      <c r="CVG99" s="11"/>
      <c r="CVH99" s="12"/>
      <c r="CVI99" s="13"/>
      <c r="CVK99" s="11"/>
      <c r="CVL99" s="12"/>
      <c r="CVM99" s="13"/>
      <c r="CVO99" s="11"/>
      <c r="CVP99" s="12"/>
      <c r="CVQ99" s="13"/>
      <c r="CVS99" s="11"/>
      <c r="CVT99" s="12"/>
      <c r="CVU99" s="13"/>
      <c r="CVW99" s="11"/>
      <c r="CVX99" s="12"/>
      <c r="CVY99" s="13"/>
      <c r="CWA99" s="11"/>
      <c r="CWB99" s="12"/>
      <c r="CWC99" s="13"/>
      <c r="CWE99" s="11"/>
      <c r="CWF99" s="12"/>
      <c r="CWG99" s="13"/>
      <c r="CWI99" s="11"/>
      <c r="CWJ99" s="12"/>
      <c r="CWK99" s="13"/>
      <c r="CWM99" s="11"/>
      <c r="CWN99" s="12"/>
      <c r="CWO99" s="13"/>
      <c r="CWQ99" s="11"/>
      <c r="CWR99" s="12"/>
      <c r="CWS99" s="13"/>
      <c r="CWU99" s="11"/>
      <c r="CWV99" s="12"/>
      <c r="CWW99" s="13"/>
      <c r="CWY99" s="11"/>
      <c r="CWZ99" s="12"/>
      <c r="CXA99" s="13"/>
      <c r="CXC99" s="11"/>
      <c r="CXD99" s="12"/>
      <c r="CXE99" s="13"/>
      <c r="CXG99" s="11"/>
      <c r="CXH99" s="12"/>
      <c r="CXI99" s="13"/>
      <c r="CXK99" s="11"/>
      <c r="CXL99" s="12"/>
      <c r="CXM99" s="13"/>
      <c r="CXO99" s="11"/>
      <c r="CXP99" s="12"/>
      <c r="CXQ99" s="13"/>
      <c r="CXS99" s="11"/>
      <c r="CXT99" s="12"/>
      <c r="CXU99" s="13"/>
      <c r="CXW99" s="11"/>
      <c r="CXX99" s="12"/>
      <c r="CXY99" s="13"/>
      <c r="CYA99" s="11"/>
      <c r="CYB99" s="12"/>
      <c r="CYC99" s="13"/>
      <c r="CYE99" s="11"/>
      <c r="CYF99" s="12"/>
      <c r="CYG99" s="13"/>
      <c r="CYI99" s="11"/>
      <c r="CYJ99" s="12"/>
      <c r="CYK99" s="13"/>
      <c r="CYM99" s="11"/>
      <c r="CYN99" s="12"/>
      <c r="CYO99" s="13"/>
      <c r="CYQ99" s="11"/>
      <c r="CYR99" s="12"/>
      <c r="CYS99" s="13"/>
      <c r="CYU99" s="11"/>
      <c r="CYV99" s="12"/>
      <c r="CYW99" s="13"/>
      <c r="CYY99" s="11"/>
      <c r="CYZ99" s="12"/>
      <c r="CZA99" s="13"/>
      <c r="CZC99" s="11"/>
      <c r="CZD99" s="12"/>
      <c r="CZE99" s="13"/>
      <c r="CZG99" s="11"/>
      <c r="CZH99" s="12"/>
      <c r="CZI99" s="13"/>
      <c r="CZK99" s="11"/>
      <c r="CZL99" s="12"/>
      <c r="CZM99" s="13"/>
      <c r="CZO99" s="11"/>
      <c r="CZP99" s="12"/>
      <c r="CZQ99" s="13"/>
      <c r="CZS99" s="11"/>
      <c r="CZT99" s="12"/>
      <c r="CZU99" s="13"/>
      <c r="CZW99" s="11"/>
      <c r="CZX99" s="12"/>
      <c r="CZY99" s="13"/>
      <c r="DAA99" s="11"/>
      <c r="DAB99" s="12"/>
      <c r="DAC99" s="13"/>
      <c r="DAE99" s="11"/>
      <c r="DAF99" s="12"/>
      <c r="DAG99" s="13"/>
      <c r="DAI99" s="11"/>
      <c r="DAJ99" s="12"/>
      <c r="DAK99" s="13"/>
      <c r="DAM99" s="11"/>
      <c r="DAN99" s="12"/>
      <c r="DAO99" s="13"/>
      <c r="DAQ99" s="11"/>
      <c r="DAR99" s="12"/>
      <c r="DAS99" s="13"/>
      <c r="DAU99" s="11"/>
      <c r="DAV99" s="12"/>
      <c r="DAW99" s="13"/>
      <c r="DAY99" s="11"/>
      <c r="DAZ99" s="12"/>
      <c r="DBA99" s="13"/>
      <c r="DBC99" s="11"/>
      <c r="DBD99" s="12"/>
      <c r="DBE99" s="13"/>
      <c r="DBG99" s="11"/>
      <c r="DBH99" s="12"/>
      <c r="DBI99" s="13"/>
      <c r="DBK99" s="11"/>
      <c r="DBL99" s="12"/>
      <c r="DBM99" s="13"/>
      <c r="DBO99" s="11"/>
      <c r="DBP99" s="12"/>
      <c r="DBQ99" s="13"/>
      <c r="DBS99" s="11"/>
      <c r="DBT99" s="12"/>
      <c r="DBU99" s="13"/>
      <c r="DBW99" s="11"/>
      <c r="DBX99" s="12"/>
      <c r="DBY99" s="13"/>
      <c r="DCA99" s="11"/>
      <c r="DCB99" s="12"/>
      <c r="DCC99" s="13"/>
      <c r="DCE99" s="11"/>
      <c r="DCF99" s="12"/>
      <c r="DCG99" s="13"/>
      <c r="DCI99" s="11"/>
      <c r="DCJ99" s="12"/>
      <c r="DCK99" s="13"/>
      <c r="DCM99" s="11"/>
      <c r="DCN99" s="12"/>
      <c r="DCO99" s="13"/>
      <c r="DCQ99" s="11"/>
      <c r="DCR99" s="12"/>
      <c r="DCS99" s="13"/>
      <c r="DCU99" s="11"/>
      <c r="DCV99" s="12"/>
      <c r="DCW99" s="13"/>
      <c r="DCY99" s="11"/>
      <c r="DCZ99" s="12"/>
      <c r="DDA99" s="13"/>
      <c r="DDC99" s="11"/>
      <c r="DDD99" s="12"/>
      <c r="DDE99" s="13"/>
      <c r="DDG99" s="11"/>
      <c r="DDH99" s="12"/>
      <c r="DDI99" s="13"/>
      <c r="DDK99" s="11"/>
      <c r="DDL99" s="12"/>
      <c r="DDM99" s="13"/>
      <c r="DDO99" s="11"/>
      <c r="DDP99" s="12"/>
      <c r="DDQ99" s="13"/>
      <c r="DDS99" s="11"/>
      <c r="DDT99" s="12"/>
      <c r="DDU99" s="13"/>
      <c r="DDW99" s="11"/>
      <c r="DDX99" s="12"/>
      <c r="DDY99" s="13"/>
      <c r="DEA99" s="11"/>
      <c r="DEB99" s="12"/>
      <c r="DEC99" s="13"/>
      <c r="DEE99" s="11"/>
      <c r="DEF99" s="12"/>
      <c r="DEG99" s="13"/>
      <c r="DEI99" s="11"/>
      <c r="DEJ99" s="12"/>
      <c r="DEK99" s="13"/>
      <c r="DEM99" s="11"/>
      <c r="DEN99" s="12"/>
      <c r="DEO99" s="13"/>
      <c r="DEQ99" s="11"/>
      <c r="DER99" s="12"/>
      <c r="DES99" s="13"/>
      <c r="DEU99" s="11"/>
      <c r="DEV99" s="12"/>
      <c r="DEW99" s="13"/>
      <c r="DEY99" s="11"/>
      <c r="DEZ99" s="12"/>
      <c r="DFA99" s="13"/>
      <c r="DFC99" s="11"/>
      <c r="DFD99" s="12"/>
      <c r="DFE99" s="13"/>
      <c r="DFG99" s="11"/>
      <c r="DFH99" s="12"/>
      <c r="DFI99" s="13"/>
      <c r="DFK99" s="11"/>
      <c r="DFL99" s="12"/>
      <c r="DFM99" s="13"/>
      <c r="DFO99" s="11"/>
      <c r="DFP99" s="12"/>
      <c r="DFQ99" s="13"/>
      <c r="DFS99" s="11"/>
      <c r="DFT99" s="12"/>
      <c r="DFU99" s="13"/>
      <c r="DFW99" s="11"/>
      <c r="DFX99" s="12"/>
      <c r="DFY99" s="13"/>
      <c r="DGA99" s="11"/>
      <c r="DGB99" s="12"/>
      <c r="DGC99" s="13"/>
      <c r="DGE99" s="11"/>
      <c r="DGF99" s="12"/>
      <c r="DGG99" s="13"/>
      <c r="DGI99" s="11"/>
      <c r="DGJ99" s="12"/>
      <c r="DGK99" s="13"/>
      <c r="DGM99" s="11"/>
      <c r="DGN99" s="12"/>
      <c r="DGO99" s="13"/>
      <c r="DGQ99" s="11"/>
      <c r="DGR99" s="12"/>
      <c r="DGS99" s="13"/>
      <c r="DGU99" s="11"/>
      <c r="DGV99" s="12"/>
      <c r="DGW99" s="13"/>
      <c r="DGY99" s="11"/>
      <c r="DGZ99" s="12"/>
      <c r="DHA99" s="13"/>
      <c r="DHC99" s="11"/>
      <c r="DHD99" s="12"/>
      <c r="DHE99" s="13"/>
      <c r="DHG99" s="11"/>
      <c r="DHH99" s="12"/>
      <c r="DHI99" s="13"/>
      <c r="DHK99" s="11"/>
      <c r="DHL99" s="12"/>
      <c r="DHM99" s="13"/>
      <c r="DHO99" s="11"/>
      <c r="DHP99" s="12"/>
      <c r="DHQ99" s="13"/>
      <c r="DHS99" s="11"/>
      <c r="DHT99" s="12"/>
      <c r="DHU99" s="13"/>
      <c r="DHW99" s="11"/>
      <c r="DHX99" s="12"/>
      <c r="DHY99" s="13"/>
      <c r="DIA99" s="11"/>
      <c r="DIB99" s="12"/>
      <c r="DIC99" s="13"/>
      <c r="DIE99" s="11"/>
      <c r="DIF99" s="12"/>
      <c r="DIG99" s="13"/>
      <c r="DII99" s="11"/>
      <c r="DIJ99" s="12"/>
      <c r="DIK99" s="13"/>
      <c r="DIM99" s="11"/>
      <c r="DIN99" s="12"/>
      <c r="DIO99" s="13"/>
      <c r="DIQ99" s="11"/>
      <c r="DIR99" s="12"/>
      <c r="DIS99" s="13"/>
      <c r="DIU99" s="11"/>
      <c r="DIV99" s="12"/>
      <c r="DIW99" s="13"/>
      <c r="DIY99" s="11"/>
      <c r="DIZ99" s="12"/>
      <c r="DJA99" s="13"/>
      <c r="DJC99" s="11"/>
      <c r="DJD99" s="12"/>
      <c r="DJE99" s="13"/>
      <c r="DJG99" s="11"/>
      <c r="DJH99" s="12"/>
      <c r="DJI99" s="13"/>
      <c r="DJK99" s="11"/>
      <c r="DJL99" s="12"/>
      <c r="DJM99" s="13"/>
      <c r="DJO99" s="11"/>
      <c r="DJP99" s="12"/>
      <c r="DJQ99" s="13"/>
      <c r="DJS99" s="11"/>
      <c r="DJT99" s="12"/>
      <c r="DJU99" s="13"/>
      <c r="DJW99" s="11"/>
      <c r="DJX99" s="12"/>
      <c r="DJY99" s="13"/>
      <c r="DKA99" s="11"/>
      <c r="DKB99" s="12"/>
      <c r="DKC99" s="13"/>
      <c r="DKE99" s="11"/>
      <c r="DKF99" s="12"/>
      <c r="DKG99" s="13"/>
      <c r="DKI99" s="11"/>
      <c r="DKJ99" s="12"/>
      <c r="DKK99" s="13"/>
      <c r="DKM99" s="11"/>
      <c r="DKN99" s="12"/>
      <c r="DKO99" s="13"/>
      <c r="DKQ99" s="11"/>
      <c r="DKR99" s="12"/>
      <c r="DKS99" s="13"/>
      <c r="DKU99" s="11"/>
      <c r="DKV99" s="12"/>
      <c r="DKW99" s="13"/>
      <c r="DKY99" s="11"/>
      <c r="DKZ99" s="12"/>
      <c r="DLA99" s="13"/>
      <c r="DLC99" s="11"/>
      <c r="DLD99" s="12"/>
      <c r="DLE99" s="13"/>
      <c r="DLG99" s="11"/>
      <c r="DLH99" s="12"/>
      <c r="DLI99" s="13"/>
      <c r="DLK99" s="11"/>
      <c r="DLL99" s="12"/>
      <c r="DLM99" s="13"/>
      <c r="DLO99" s="11"/>
      <c r="DLP99" s="12"/>
      <c r="DLQ99" s="13"/>
      <c r="DLS99" s="11"/>
      <c r="DLT99" s="12"/>
      <c r="DLU99" s="13"/>
      <c r="DLW99" s="11"/>
      <c r="DLX99" s="12"/>
      <c r="DLY99" s="13"/>
      <c r="DMA99" s="11"/>
      <c r="DMB99" s="12"/>
      <c r="DMC99" s="13"/>
      <c r="DME99" s="11"/>
      <c r="DMF99" s="12"/>
      <c r="DMG99" s="13"/>
      <c r="DMI99" s="11"/>
      <c r="DMJ99" s="12"/>
      <c r="DMK99" s="13"/>
      <c r="DMM99" s="11"/>
      <c r="DMN99" s="12"/>
      <c r="DMO99" s="13"/>
      <c r="DMQ99" s="11"/>
      <c r="DMR99" s="12"/>
      <c r="DMS99" s="13"/>
      <c r="DMU99" s="11"/>
      <c r="DMV99" s="12"/>
      <c r="DMW99" s="13"/>
      <c r="DMY99" s="11"/>
      <c r="DMZ99" s="12"/>
      <c r="DNA99" s="13"/>
      <c r="DNC99" s="11"/>
      <c r="DND99" s="12"/>
      <c r="DNE99" s="13"/>
      <c r="DNG99" s="11"/>
      <c r="DNH99" s="12"/>
      <c r="DNI99" s="13"/>
      <c r="DNK99" s="11"/>
      <c r="DNL99" s="12"/>
      <c r="DNM99" s="13"/>
      <c r="DNO99" s="11"/>
      <c r="DNP99" s="12"/>
      <c r="DNQ99" s="13"/>
      <c r="DNS99" s="11"/>
      <c r="DNT99" s="12"/>
      <c r="DNU99" s="13"/>
      <c r="DNW99" s="11"/>
      <c r="DNX99" s="12"/>
      <c r="DNY99" s="13"/>
      <c r="DOA99" s="11"/>
      <c r="DOB99" s="12"/>
      <c r="DOC99" s="13"/>
      <c r="DOE99" s="11"/>
      <c r="DOF99" s="12"/>
      <c r="DOG99" s="13"/>
      <c r="DOI99" s="11"/>
      <c r="DOJ99" s="12"/>
      <c r="DOK99" s="13"/>
      <c r="DOM99" s="11"/>
      <c r="DON99" s="12"/>
      <c r="DOO99" s="13"/>
      <c r="DOQ99" s="11"/>
      <c r="DOR99" s="12"/>
      <c r="DOS99" s="13"/>
      <c r="DOU99" s="11"/>
      <c r="DOV99" s="12"/>
      <c r="DOW99" s="13"/>
      <c r="DOY99" s="11"/>
      <c r="DOZ99" s="12"/>
      <c r="DPA99" s="13"/>
      <c r="DPC99" s="11"/>
      <c r="DPD99" s="12"/>
      <c r="DPE99" s="13"/>
      <c r="DPG99" s="11"/>
      <c r="DPH99" s="12"/>
      <c r="DPI99" s="13"/>
      <c r="DPK99" s="11"/>
      <c r="DPL99" s="12"/>
      <c r="DPM99" s="13"/>
      <c r="DPO99" s="11"/>
      <c r="DPP99" s="12"/>
      <c r="DPQ99" s="13"/>
      <c r="DPS99" s="11"/>
      <c r="DPT99" s="12"/>
      <c r="DPU99" s="13"/>
      <c r="DPW99" s="11"/>
      <c r="DPX99" s="12"/>
      <c r="DPY99" s="13"/>
      <c r="DQA99" s="11"/>
      <c r="DQB99" s="12"/>
      <c r="DQC99" s="13"/>
      <c r="DQE99" s="11"/>
      <c r="DQF99" s="12"/>
      <c r="DQG99" s="13"/>
      <c r="DQI99" s="11"/>
      <c r="DQJ99" s="12"/>
      <c r="DQK99" s="13"/>
      <c r="DQM99" s="11"/>
      <c r="DQN99" s="12"/>
      <c r="DQO99" s="13"/>
      <c r="DQQ99" s="11"/>
      <c r="DQR99" s="12"/>
      <c r="DQS99" s="13"/>
      <c r="DQU99" s="11"/>
      <c r="DQV99" s="12"/>
      <c r="DQW99" s="13"/>
      <c r="DQY99" s="11"/>
      <c r="DQZ99" s="12"/>
      <c r="DRA99" s="13"/>
      <c r="DRC99" s="11"/>
      <c r="DRD99" s="12"/>
      <c r="DRE99" s="13"/>
      <c r="DRG99" s="11"/>
      <c r="DRH99" s="12"/>
      <c r="DRI99" s="13"/>
      <c r="DRK99" s="11"/>
      <c r="DRL99" s="12"/>
      <c r="DRM99" s="13"/>
      <c r="DRO99" s="11"/>
      <c r="DRP99" s="12"/>
      <c r="DRQ99" s="13"/>
      <c r="DRS99" s="11"/>
      <c r="DRT99" s="12"/>
      <c r="DRU99" s="13"/>
      <c r="DRW99" s="11"/>
      <c r="DRX99" s="12"/>
      <c r="DRY99" s="13"/>
      <c r="DSA99" s="11"/>
      <c r="DSB99" s="12"/>
      <c r="DSC99" s="13"/>
      <c r="DSE99" s="11"/>
      <c r="DSF99" s="12"/>
      <c r="DSG99" s="13"/>
      <c r="DSI99" s="11"/>
      <c r="DSJ99" s="12"/>
      <c r="DSK99" s="13"/>
      <c r="DSM99" s="11"/>
      <c r="DSN99" s="12"/>
      <c r="DSO99" s="13"/>
      <c r="DSQ99" s="11"/>
      <c r="DSR99" s="12"/>
      <c r="DSS99" s="13"/>
      <c r="DSU99" s="11"/>
      <c r="DSV99" s="12"/>
      <c r="DSW99" s="13"/>
      <c r="DSY99" s="11"/>
      <c r="DSZ99" s="12"/>
      <c r="DTA99" s="13"/>
      <c r="DTC99" s="11"/>
      <c r="DTD99" s="12"/>
      <c r="DTE99" s="13"/>
      <c r="DTG99" s="11"/>
      <c r="DTH99" s="12"/>
      <c r="DTI99" s="13"/>
      <c r="DTK99" s="11"/>
      <c r="DTL99" s="12"/>
      <c r="DTM99" s="13"/>
      <c r="DTO99" s="11"/>
      <c r="DTP99" s="12"/>
      <c r="DTQ99" s="13"/>
      <c r="DTS99" s="11"/>
      <c r="DTT99" s="12"/>
      <c r="DTU99" s="13"/>
      <c r="DTW99" s="11"/>
      <c r="DTX99" s="12"/>
      <c r="DTY99" s="13"/>
      <c r="DUA99" s="11"/>
      <c r="DUB99" s="12"/>
      <c r="DUC99" s="13"/>
      <c r="DUE99" s="11"/>
      <c r="DUF99" s="12"/>
      <c r="DUG99" s="13"/>
      <c r="DUI99" s="11"/>
      <c r="DUJ99" s="12"/>
      <c r="DUK99" s="13"/>
      <c r="DUM99" s="11"/>
      <c r="DUN99" s="12"/>
      <c r="DUO99" s="13"/>
      <c r="DUQ99" s="11"/>
      <c r="DUR99" s="12"/>
      <c r="DUS99" s="13"/>
      <c r="DUU99" s="11"/>
      <c r="DUV99" s="12"/>
      <c r="DUW99" s="13"/>
      <c r="DUY99" s="11"/>
      <c r="DUZ99" s="12"/>
      <c r="DVA99" s="13"/>
      <c r="DVC99" s="11"/>
      <c r="DVD99" s="12"/>
      <c r="DVE99" s="13"/>
      <c r="DVG99" s="11"/>
      <c r="DVH99" s="12"/>
      <c r="DVI99" s="13"/>
      <c r="DVK99" s="11"/>
      <c r="DVL99" s="12"/>
      <c r="DVM99" s="13"/>
      <c r="DVO99" s="11"/>
      <c r="DVP99" s="12"/>
      <c r="DVQ99" s="13"/>
      <c r="DVS99" s="11"/>
      <c r="DVT99" s="12"/>
      <c r="DVU99" s="13"/>
      <c r="DVW99" s="11"/>
      <c r="DVX99" s="12"/>
      <c r="DVY99" s="13"/>
      <c r="DWA99" s="11"/>
      <c r="DWB99" s="12"/>
      <c r="DWC99" s="13"/>
      <c r="DWE99" s="11"/>
      <c r="DWF99" s="12"/>
      <c r="DWG99" s="13"/>
      <c r="DWI99" s="11"/>
      <c r="DWJ99" s="12"/>
      <c r="DWK99" s="13"/>
      <c r="DWM99" s="11"/>
      <c r="DWN99" s="12"/>
      <c r="DWO99" s="13"/>
      <c r="DWQ99" s="11"/>
      <c r="DWR99" s="12"/>
      <c r="DWS99" s="13"/>
      <c r="DWU99" s="11"/>
      <c r="DWV99" s="12"/>
      <c r="DWW99" s="13"/>
      <c r="DWY99" s="11"/>
      <c r="DWZ99" s="12"/>
      <c r="DXA99" s="13"/>
      <c r="DXC99" s="11"/>
      <c r="DXD99" s="12"/>
      <c r="DXE99" s="13"/>
      <c r="DXG99" s="11"/>
      <c r="DXH99" s="12"/>
      <c r="DXI99" s="13"/>
      <c r="DXK99" s="11"/>
      <c r="DXL99" s="12"/>
      <c r="DXM99" s="13"/>
      <c r="DXO99" s="11"/>
      <c r="DXP99" s="12"/>
      <c r="DXQ99" s="13"/>
      <c r="DXS99" s="11"/>
      <c r="DXT99" s="12"/>
      <c r="DXU99" s="13"/>
      <c r="DXW99" s="11"/>
      <c r="DXX99" s="12"/>
      <c r="DXY99" s="13"/>
      <c r="DYA99" s="11"/>
      <c r="DYB99" s="12"/>
      <c r="DYC99" s="13"/>
      <c r="DYE99" s="11"/>
      <c r="DYF99" s="12"/>
      <c r="DYG99" s="13"/>
      <c r="DYI99" s="11"/>
      <c r="DYJ99" s="12"/>
      <c r="DYK99" s="13"/>
      <c r="DYM99" s="11"/>
      <c r="DYN99" s="12"/>
      <c r="DYO99" s="13"/>
      <c r="DYQ99" s="11"/>
      <c r="DYR99" s="12"/>
      <c r="DYS99" s="13"/>
      <c r="DYU99" s="11"/>
      <c r="DYV99" s="12"/>
      <c r="DYW99" s="13"/>
      <c r="DYY99" s="11"/>
      <c r="DYZ99" s="12"/>
      <c r="DZA99" s="13"/>
      <c r="DZC99" s="11"/>
      <c r="DZD99" s="12"/>
      <c r="DZE99" s="13"/>
      <c r="DZG99" s="11"/>
      <c r="DZH99" s="12"/>
      <c r="DZI99" s="13"/>
      <c r="DZK99" s="11"/>
      <c r="DZL99" s="12"/>
      <c r="DZM99" s="13"/>
      <c r="DZO99" s="11"/>
      <c r="DZP99" s="12"/>
      <c r="DZQ99" s="13"/>
      <c r="DZS99" s="11"/>
      <c r="DZT99" s="12"/>
      <c r="DZU99" s="13"/>
      <c r="DZW99" s="11"/>
      <c r="DZX99" s="12"/>
      <c r="DZY99" s="13"/>
      <c r="EAA99" s="11"/>
      <c r="EAB99" s="12"/>
      <c r="EAC99" s="13"/>
      <c r="EAE99" s="11"/>
      <c r="EAF99" s="12"/>
      <c r="EAG99" s="13"/>
      <c r="EAI99" s="11"/>
      <c r="EAJ99" s="12"/>
      <c r="EAK99" s="13"/>
      <c r="EAM99" s="11"/>
      <c r="EAN99" s="12"/>
      <c r="EAO99" s="13"/>
      <c r="EAQ99" s="11"/>
      <c r="EAR99" s="12"/>
      <c r="EAS99" s="13"/>
      <c r="EAU99" s="11"/>
      <c r="EAV99" s="12"/>
      <c r="EAW99" s="13"/>
      <c r="EAY99" s="11"/>
      <c r="EAZ99" s="12"/>
      <c r="EBA99" s="13"/>
      <c r="EBC99" s="11"/>
      <c r="EBD99" s="12"/>
      <c r="EBE99" s="13"/>
      <c r="EBG99" s="11"/>
      <c r="EBH99" s="12"/>
      <c r="EBI99" s="13"/>
      <c r="EBK99" s="11"/>
      <c r="EBL99" s="12"/>
      <c r="EBM99" s="13"/>
      <c r="EBO99" s="11"/>
      <c r="EBP99" s="12"/>
      <c r="EBQ99" s="13"/>
      <c r="EBS99" s="11"/>
      <c r="EBT99" s="12"/>
      <c r="EBU99" s="13"/>
      <c r="EBW99" s="11"/>
      <c r="EBX99" s="12"/>
      <c r="EBY99" s="13"/>
      <c r="ECA99" s="11"/>
      <c r="ECB99" s="12"/>
      <c r="ECC99" s="13"/>
      <c r="ECE99" s="11"/>
      <c r="ECF99" s="12"/>
      <c r="ECG99" s="13"/>
      <c r="ECI99" s="11"/>
      <c r="ECJ99" s="12"/>
      <c r="ECK99" s="13"/>
      <c r="ECM99" s="11"/>
      <c r="ECN99" s="12"/>
      <c r="ECO99" s="13"/>
      <c r="ECQ99" s="11"/>
      <c r="ECR99" s="12"/>
      <c r="ECS99" s="13"/>
      <c r="ECU99" s="11"/>
      <c r="ECV99" s="12"/>
      <c r="ECW99" s="13"/>
      <c r="ECY99" s="11"/>
      <c r="ECZ99" s="12"/>
      <c r="EDA99" s="13"/>
      <c r="EDC99" s="11"/>
      <c r="EDD99" s="12"/>
      <c r="EDE99" s="13"/>
      <c r="EDG99" s="11"/>
      <c r="EDH99" s="12"/>
      <c r="EDI99" s="13"/>
      <c r="EDK99" s="11"/>
      <c r="EDL99" s="12"/>
      <c r="EDM99" s="13"/>
      <c r="EDO99" s="11"/>
      <c r="EDP99" s="12"/>
      <c r="EDQ99" s="13"/>
      <c r="EDS99" s="11"/>
      <c r="EDT99" s="12"/>
      <c r="EDU99" s="13"/>
      <c r="EDW99" s="11"/>
      <c r="EDX99" s="12"/>
      <c r="EDY99" s="13"/>
      <c r="EEA99" s="11"/>
      <c r="EEB99" s="12"/>
      <c r="EEC99" s="13"/>
      <c r="EEE99" s="11"/>
      <c r="EEF99" s="12"/>
      <c r="EEG99" s="13"/>
      <c r="EEI99" s="11"/>
      <c r="EEJ99" s="12"/>
      <c r="EEK99" s="13"/>
      <c r="EEM99" s="11"/>
      <c r="EEN99" s="12"/>
      <c r="EEO99" s="13"/>
      <c r="EEQ99" s="11"/>
      <c r="EER99" s="12"/>
      <c r="EES99" s="13"/>
      <c r="EEU99" s="11"/>
      <c r="EEV99" s="12"/>
      <c r="EEW99" s="13"/>
      <c r="EEY99" s="11"/>
      <c r="EEZ99" s="12"/>
      <c r="EFA99" s="13"/>
      <c r="EFC99" s="11"/>
      <c r="EFD99" s="12"/>
      <c r="EFE99" s="13"/>
      <c r="EFG99" s="11"/>
      <c r="EFH99" s="12"/>
      <c r="EFI99" s="13"/>
      <c r="EFK99" s="11"/>
      <c r="EFL99" s="12"/>
      <c r="EFM99" s="13"/>
      <c r="EFO99" s="11"/>
      <c r="EFP99" s="12"/>
      <c r="EFQ99" s="13"/>
      <c r="EFS99" s="11"/>
      <c r="EFT99" s="12"/>
      <c r="EFU99" s="13"/>
      <c r="EFW99" s="11"/>
      <c r="EFX99" s="12"/>
      <c r="EFY99" s="13"/>
      <c r="EGA99" s="11"/>
      <c r="EGB99" s="12"/>
      <c r="EGC99" s="13"/>
      <c r="EGE99" s="11"/>
      <c r="EGF99" s="12"/>
      <c r="EGG99" s="13"/>
      <c r="EGI99" s="11"/>
      <c r="EGJ99" s="12"/>
      <c r="EGK99" s="13"/>
      <c r="EGM99" s="11"/>
      <c r="EGN99" s="12"/>
      <c r="EGO99" s="13"/>
      <c r="EGQ99" s="11"/>
      <c r="EGR99" s="12"/>
      <c r="EGS99" s="13"/>
      <c r="EGU99" s="11"/>
      <c r="EGV99" s="12"/>
      <c r="EGW99" s="13"/>
      <c r="EGY99" s="11"/>
      <c r="EGZ99" s="12"/>
      <c r="EHA99" s="13"/>
      <c r="EHC99" s="11"/>
      <c r="EHD99" s="12"/>
      <c r="EHE99" s="13"/>
      <c r="EHG99" s="11"/>
      <c r="EHH99" s="12"/>
      <c r="EHI99" s="13"/>
      <c r="EHK99" s="11"/>
      <c r="EHL99" s="12"/>
      <c r="EHM99" s="13"/>
      <c r="EHO99" s="11"/>
      <c r="EHP99" s="12"/>
      <c r="EHQ99" s="13"/>
      <c r="EHS99" s="11"/>
      <c r="EHT99" s="12"/>
      <c r="EHU99" s="13"/>
      <c r="EHW99" s="11"/>
      <c r="EHX99" s="12"/>
      <c r="EHY99" s="13"/>
      <c r="EIA99" s="11"/>
      <c r="EIB99" s="12"/>
      <c r="EIC99" s="13"/>
      <c r="EIE99" s="11"/>
      <c r="EIF99" s="12"/>
      <c r="EIG99" s="13"/>
      <c r="EII99" s="11"/>
      <c r="EIJ99" s="12"/>
      <c r="EIK99" s="13"/>
      <c r="EIM99" s="11"/>
      <c r="EIN99" s="12"/>
      <c r="EIO99" s="13"/>
      <c r="EIQ99" s="11"/>
      <c r="EIR99" s="12"/>
      <c r="EIS99" s="13"/>
      <c r="EIU99" s="11"/>
      <c r="EIV99" s="12"/>
      <c r="EIW99" s="13"/>
      <c r="EIY99" s="11"/>
      <c r="EIZ99" s="12"/>
      <c r="EJA99" s="13"/>
      <c r="EJC99" s="11"/>
      <c r="EJD99" s="12"/>
      <c r="EJE99" s="13"/>
      <c r="EJG99" s="11"/>
      <c r="EJH99" s="12"/>
      <c r="EJI99" s="13"/>
      <c r="EJK99" s="11"/>
      <c r="EJL99" s="12"/>
      <c r="EJM99" s="13"/>
      <c r="EJO99" s="11"/>
      <c r="EJP99" s="12"/>
      <c r="EJQ99" s="13"/>
      <c r="EJS99" s="11"/>
      <c r="EJT99" s="12"/>
      <c r="EJU99" s="13"/>
      <c r="EJW99" s="11"/>
      <c r="EJX99" s="12"/>
      <c r="EJY99" s="13"/>
      <c r="EKA99" s="11"/>
      <c r="EKB99" s="12"/>
      <c r="EKC99" s="13"/>
      <c r="EKE99" s="11"/>
      <c r="EKF99" s="12"/>
      <c r="EKG99" s="13"/>
      <c r="EKI99" s="11"/>
      <c r="EKJ99" s="12"/>
      <c r="EKK99" s="13"/>
      <c r="EKM99" s="11"/>
      <c r="EKN99" s="12"/>
      <c r="EKO99" s="13"/>
      <c r="EKQ99" s="11"/>
      <c r="EKR99" s="12"/>
      <c r="EKS99" s="13"/>
      <c r="EKU99" s="11"/>
      <c r="EKV99" s="12"/>
      <c r="EKW99" s="13"/>
      <c r="EKY99" s="11"/>
      <c r="EKZ99" s="12"/>
      <c r="ELA99" s="13"/>
      <c r="ELC99" s="11"/>
      <c r="ELD99" s="12"/>
      <c r="ELE99" s="13"/>
      <c r="ELG99" s="11"/>
      <c r="ELH99" s="12"/>
      <c r="ELI99" s="13"/>
      <c r="ELK99" s="11"/>
      <c r="ELL99" s="12"/>
      <c r="ELM99" s="13"/>
      <c r="ELO99" s="11"/>
      <c r="ELP99" s="12"/>
      <c r="ELQ99" s="13"/>
      <c r="ELS99" s="11"/>
      <c r="ELT99" s="12"/>
      <c r="ELU99" s="13"/>
      <c r="ELW99" s="11"/>
      <c r="ELX99" s="12"/>
      <c r="ELY99" s="13"/>
      <c r="EMA99" s="11"/>
      <c r="EMB99" s="12"/>
      <c r="EMC99" s="13"/>
      <c r="EME99" s="11"/>
      <c r="EMF99" s="12"/>
      <c r="EMG99" s="13"/>
      <c r="EMI99" s="11"/>
      <c r="EMJ99" s="12"/>
      <c r="EMK99" s="13"/>
      <c r="EMM99" s="11"/>
      <c r="EMN99" s="12"/>
      <c r="EMO99" s="13"/>
      <c r="EMQ99" s="11"/>
      <c r="EMR99" s="12"/>
      <c r="EMS99" s="13"/>
      <c r="EMU99" s="11"/>
      <c r="EMV99" s="12"/>
      <c r="EMW99" s="13"/>
      <c r="EMY99" s="11"/>
      <c r="EMZ99" s="12"/>
      <c r="ENA99" s="13"/>
      <c r="ENC99" s="11"/>
      <c r="END99" s="12"/>
      <c r="ENE99" s="13"/>
      <c r="ENG99" s="11"/>
      <c r="ENH99" s="12"/>
      <c r="ENI99" s="13"/>
      <c r="ENK99" s="11"/>
      <c r="ENL99" s="12"/>
      <c r="ENM99" s="13"/>
      <c r="ENO99" s="11"/>
      <c r="ENP99" s="12"/>
      <c r="ENQ99" s="13"/>
      <c r="ENS99" s="11"/>
      <c r="ENT99" s="12"/>
      <c r="ENU99" s="13"/>
      <c r="ENW99" s="11"/>
      <c r="ENX99" s="12"/>
      <c r="ENY99" s="13"/>
      <c r="EOA99" s="11"/>
      <c r="EOB99" s="12"/>
      <c r="EOC99" s="13"/>
      <c r="EOE99" s="11"/>
      <c r="EOF99" s="12"/>
      <c r="EOG99" s="13"/>
      <c r="EOI99" s="11"/>
      <c r="EOJ99" s="12"/>
      <c r="EOK99" s="13"/>
      <c r="EOM99" s="11"/>
      <c r="EON99" s="12"/>
      <c r="EOO99" s="13"/>
      <c r="EOQ99" s="11"/>
      <c r="EOR99" s="12"/>
      <c r="EOS99" s="13"/>
      <c r="EOU99" s="11"/>
      <c r="EOV99" s="12"/>
      <c r="EOW99" s="13"/>
      <c r="EOY99" s="11"/>
      <c r="EOZ99" s="12"/>
      <c r="EPA99" s="13"/>
      <c r="EPC99" s="11"/>
      <c r="EPD99" s="12"/>
      <c r="EPE99" s="13"/>
      <c r="EPG99" s="11"/>
      <c r="EPH99" s="12"/>
      <c r="EPI99" s="13"/>
      <c r="EPK99" s="11"/>
      <c r="EPL99" s="12"/>
      <c r="EPM99" s="13"/>
      <c r="EPO99" s="11"/>
      <c r="EPP99" s="12"/>
      <c r="EPQ99" s="13"/>
      <c r="EPS99" s="11"/>
      <c r="EPT99" s="12"/>
      <c r="EPU99" s="13"/>
      <c r="EPW99" s="11"/>
      <c r="EPX99" s="12"/>
      <c r="EPY99" s="13"/>
      <c r="EQA99" s="11"/>
      <c r="EQB99" s="12"/>
      <c r="EQC99" s="13"/>
      <c r="EQE99" s="11"/>
      <c r="EQF99" s="12"/>
      <c r="EQG99" s="13"/>
      <c r="EQI99" s="11"/>
      <c r="EQJ99" s="12"/>
      <c r="EQK99" s="13"/>
      <c r="EQM99" s="11"/>
      <c r="EQN99" s="12"/>
      <c r="EQO99" s="13"/>
      <c r="EQQ99" s="11"/>
      <c r="EQR99" s="12"/>
      <c r="EQS99" s="13"/>
      <c r="EQU99" s="11"/>
      <c r="EQV99" s="12"/>
      <c r="EQW99" s="13"/>
      <c r="EQY99" s="11"/>
      <c r="EQZ99" s="12"/>
      <c r="ERA99" s="13"/>
      <c r="ERC99" s="11"/>
      <c r="ERD99" s="12"/>
      <c r="ERE99" s="13"/>
      <c r="ERG99" s="11"/>
      <c r="ERH99" s="12"/>
      <c r="ERI99" s="13"/>
      <c r="ERK99" s="11"/>
      <c r="ERL99" s="12"/>
      <c r="ERM99" s="13"/>
      <c r="ERO99" s="11"/>
      <c r="ERP99" s="12"/>
      <c r="ERQ99" s="13"/>
      <c r="ERS99" s="11"/>
      <c r="ERT99" s="12"/>
      <c r="ERU99" s="13"/>
      <c r="ERW99" s="11"/>
      <c r="ERX99" s="12"/>
      <c r="ERY99" s="13"/>
      <c r="ESA99" s="11"/>
      <c r="ESB99" s="12"/>
      <c r="ESC99" s="13"/>
      <c r="ESE99" s="11"/>
      <c r="ESF99" s="12"/>
      <c r="ESG99" s="13"/>
      <c r="ESI99" s="11"/>
      <c r="ESJ99" s="12"/>
      <c r="ESK99" s="13"/>
      <c r="ESM99" s="11"/>
      <c r="ESN99" s="12"/>
      <c r="ESO99" s="13"/>
      <c r="ESQ99" s="11"/>
      <c r="ESR99" s="12"/>
      <c r="ESS99" s="13"/>
      <c r="ESU99" s="11"/>
      <c r="ESV99" s="12"/>
      <c r="ESW99" s="13"/>
      <c r="ESY99" s="11"/>
      <c r="ESZ99" s="12"/>
      <c r="ETA99" s="13"/>
      <c r="ETC99" s="11"/>
      <c r="ETD99" s="12"/>
      <c r="ETE99" s="13"/>
      <c r="ETG99" s="11"/>
      <c r="ETH99" s="12"/>
      <c r="ETI99" s="13"/>
      <c r="ETK99" s="11"/>
      <c r="ETL99" s="12"/>
      <c r="ETM99" s="13"/>
      <c r="ETO99" s="11"/>
      <c r="ETP99" s="12"/>
      <c r="ETQ99" s="13"/>
      <c r="ETS99" s="11"/>
      <c r="ETT99" s="12"/>
      <c r="ETU99" s="13"/>
      <c r="ETW99" s="11"/>
      <c r="ETX99" s="12"/>
      <c r="ETY99" s="13"/>
      <c r="EUA99" s="11"/>
      <c r="EUB99" s="12"/>
      <c r="EUC99" s="13"/>
      <c r="EUE99" s="11"/>
      <c r="EUF99" s="12"/>
      <c r="EUG99" s="13"/>
      <c r="EUI99" s="11"/>
      <c r="EUJ99" s="12"/>
      <c r="EUK99" s="13"/>
      <c r="EUM99" s="11"/>
      <c r="EUN99" s="12"/>
      <c r="EUO99" s="13"/>
      <c r="EUQ99" s="11"/>
      <c r="EUR99" s="12"/>
      <c r="EUS99" s="13"/>
      <c r="EUU99" s="11"/>
      <c r="EUV99" s="12"/>
      <c r="EUW99" s="13"/>
      <c r="EUY99" s="11"/>
      <c r="EUZ99" s="12"/>
      <c r="EVA99" s="13"/>
      <c r="EVC99" s="11"/>
      <c r="EVD99" s="12"/>
      <c r="EVE99" s="13"/>
      <c r="EVG99" s="11"/>
      <c r="EVH99" s="12"/>
      <c r="EVI99" s="13"/>
      <c r="EVK99" s="11"/>
      <c r="EVL99" s="12"/>
      <c r="EVM99" s="13"/>
      <c r="EVO99" s="11"/>
      <c r="EVP99" s="12"/>
      <c r="EVQ99" s="13"/>
      <c r="EVS99" s="11"/>
      <c r="EVT99" s="12"/>
      <c r="EVU99" s="13"/>
      <c r="EVW99" s="11"/>
      <c r="EVX99" s="12"/>
      <c r="EVY99" s="13"/>
      <c r="EWA99" s="11"/>
      <c r="EWB99" s="12"/>
      <c r="EWC99" s="13"/>
      <c r="EWE99" s="11"/>
      <c r="EWF99" s="12"/>
      <c r="EWG99" s="13"/>
      <c r="EWI99" s="11"/>
      <c r="EWJ99" s="12"/>
      <c r="EWK99" s="13"/>
      <c r="EWM99" s="11"/>
      <c r="EWN99" s="12"/>
      <c r="EWO99" s="13"/>
      <c r="EWQ99" s="11"/>
      <c r="EWR99" s="12"/>
      <c r="EWS99" s="13"/>
      <c r="EWU99" s="11"/>
      <c r="EWV99" s="12"/>
      <c r="EWW99" s="13"/>
      <c r="EWY99" s="11"/>
      <c r="EWZ99" s="12"/>
      <c r="EXA99" s="13"/>
      <c r="EXC99" s="11"/>
      <c r="EXD99" s="12"/>
      <c r="EXE99" s="13"/>
      <c r="EXG99" s="11"/>
      <c r="EXH99" s="12"/>
      <c r="EXI99" s="13"/>
      <c r="EXK99" s="11"/>
      <c r="EXL99" s="12"/>
      <c r="EXM99" s="13"/>
      <c r="EXO99" s="11"/>
      <c r="EXP99" s="12"/>
      <c r="EXQ99" s="13"/>
      <c r="EXS99" s="11"/>
      <c r="EXT99" s="12"/>
      <c r="EXU99" s="13"/>
      <c r="EXW99" s="11"/>
      <c r="EXX99" s="12"/>
      <c r="EXY99" s="13"/>
      <c r="EYA99" s="11"/>
      <c r="EYB99" s="12"/>
      <c r="EYC99" s="13"/>
      <c r="EYE99" s="11"/>
      <c r="EYF99" s="12"/>
      <c r="EYG99" s="13"/>
      <c r="EYI99" s="11"/>
      <c r="EYJ99" s="12"/>
      <c r="EYK99" s="13"/>
      <c r="EYM99" s="11"/>
      <c r="EYN99" s="12"/>
      <c r="EYO99" s="13"/>
      <c r="EYQ99" s="11"/>
      <c r="EYR99" s="12"/>
      <c r="EYS99" s="13"/>
      <c r="EYU99" s="11"/>
      <c r="EYV99" s="12"/>
      <c r="EYW99" s="13"/>
      <c r="EYY99" s="11"/>
      <c r="EYZ99" s="12"/>
      <c r="EZA99" s="13"/>
      <c r="EZC99" s="11"/>
      <c r="EZD99" s="12"/>
      <c r="EZE99" s="13"/>
      <c r="EZG99" s="11"/>
      <c r="EZH99" s="12"/>
      <c r="EZI99" s="13"/>
      <c r="EZK99" s="11"/>
      <c r="EZL99" s="12"/>
      <c r="EZM99" s="13"/>
      <c r="EZO99" s="11"/>
      <c r="EZP99" s="12"/>
      <c r="EZQ99" s="13"/>
      <c r="EZS99" s="11"/>
      <c r="EZT99" s="12"/>
      <c r="EZU99" s="13"/>
      <c r="EZW99" s="11"/>
      <c r="EZX99" s="12"/>
      <c r="EZY99" s="13"/>
      <c r="FAA99" s="11"/>
      <c r="FAB99" s="12"/>
      <c r="FAC99" s="13"/>
      <c r="FAE99" s="11"/>
      <c r="FAF99" s="12"/>
      <c r="FAG99" s="13"/>
      <c r="FAI99" s="11"/>
      <c r="FAJ99" s="12"/>
      <c r="FAK99" s="13"/>
      <c r="FAM99" s="11"/>
      <c r="FAN99" s="12"/>
      <c r="FAO99" s="13"/>
      <c r="FAQ99" s="11"/>
      <c r="FAR99" s="12"/>
      <c r="FAS99" s="13"/>
      <c r="FAU99" s="11"/>
      <c r="FAV99" s="12"/>
      <c r="FAW99" s="13"/>
      <c r="FAY99" s="11"/>
      <c r="FAZ99" s="12"/>
      <c r="FBA99" s="13"/>
      <c r="FBC99" s="11"/>
      <c r="FBD99" s="12"/>
      <c r="FBE99" s="13"/>
      <c r="FBG99" s="11"/>
      <c r="FBH99" s="12"/>
      <c r="FBI99" s="13"/>
      <c r="FBK99" s="11"/>
      <c r="FBL99" s="12"/>
      <c r="FBM99" s="13"/>
      <c r="FBO99" s="11"/>
      <c r="FBP99" s="12"/>
      <c r="FBQ99" s="13"/>
      <c r="FBS99" s="11"/>
      <c r="FBT99" s="12"/>
      <c r="FBU99" s="13"/>
      <c r="FBW99" s="11"/>
      <c r="FBX99" s="12"/>
      <c r="FBY99" s="13"/>
      <c r="FCA99" s="11"/>
      <c r="FCB99" s="12"/>
      <c r="FCC99" s="13"/>
      <c r="FCE99" s="11"/>
      <c r="FCF99" s="12"/>
      <c r="FCG99" s="13"/>
      <c r="FCI99" s="11"/>
      <c r="FCJ99" s="12"/>
      <c r="FCK99" s="13"/>
      <c r="FCM99" s="11"/>
      <c r="FCN99" s="12"/>
      <c r="FCO99" s="13"/>
      <c r="FCQ99" s="11"/>
      <c r="FCR99" s="12"/>
      <c r="FCS99" s="13"/>
      <c r="FCU99" s="11"/>
      <c r="FCV99" s="12"/>
      <c r="FCW99" s="13"/>
      <c r="FCY99" s="11"/>
      <c r="FCZ99" s="12"/>
      <c r="FDA99" s="13"/>
      <c r="FDC99" s="11"/>
      <c r="FDD99" s="12"/>
      <c r="FDE99" s="13"/>
      <c r="FDG99" s="11"/>
      <c r="FDH99" s="12"/>
      <c r="FDI99" s="13"/>
      <c r="FDK99" s="11"/>
      <c r="FDL99" s="12"/>
      <c r="FDM99" s="13"/>
      <c r="FDO99" s="11"/>
      <c r="FDP99" s="12"/>
      <c r="FDQ99" s="13"/>
      <c r="FDS99" s="11"/>
      <c r="FDT99" s="12"/>
      <c r="FDU99" s="13"/>
      <c r="FDW99" s="11"/>
      <c r="FDX99" s="12"/>
      <c r="FDY99" s="13"/>
      <c r="FEA99" s="11"/>
      <c r="FEB99" s="12"/>
      <c r="FEC99" s="13"/>
      <c r="FEE99" s="11"/>
      <c r="FEF99" s="12"/>
      <c r="FEG99" s="13"/>
      <c r="FEI99" s="11"/>
      <c r="FEJ99" s="12"/>
      <c r="FEK99" s="13"/>
      <c r="FEM99" s="11"/>
      <c r="FEN99" s="12"/>
      <c r="FEO99" s="13"/>
      <c r="FEQ99" s="11"/>
      <c r="FER99" s="12"/>
      <c r="FES99" s="13"/>
      <c r="FEU99" s="11"/>
      <c r="FEV99" s="12"/>
      <c r="FEW99" s="13"/>
      <c r="FEY99" s="11"/>
      <c r="FEZ99" s="12"/>
      <c r="FFA99" s="13"/>
      <c r="FFC99" s="11"/>
      <c r="FFD99" s="12"/>
      <c r="FFE99" s="13"/>
      <c r="FFG99" s="11"/>
      <c r="FFH99" s="12"/>
      <c r="FFI99" s="13"/>
      <c r="FFK99" s="11"/>
      <c r="FFL99" s="12"/>
      <c r="FFM99" s="13"/>
      <c r="FFO99" s="11"/>
      <c r="FFP99" s="12"/>
      <c r="FFQ99" s="13"/>
      <c r="FFS99" s="11"/>
      <c r="FFT99" s="12"/>
      <c r="FFU99" s="13"/>
      <c r="FFW99" s="11"/>
      <c r="FFX99" s="12"/>
      <c r="FFY99" s="13"/>
      <c r="FGA99" s="11"/>
      <c r="FGB99" s="12"/>
      <c r="FGC99" s="13"/>
      <c r="FGE99" s="11"/>
      <c r="FGF99" s="12"/>
      <c r="FGG99" s="13"/>
      <c r="FGI99" s="11"/>
      <c r="FGJ99" s="12"/>
      <c r="FGK99" s="13"/>
      <c r="FGM99" s="11"/>
      <c r="FGN99" s="12"/>
      <c r="FGO99" s="13"/>
      <c r="FGQ99" s="11"/>
      <c r="FGR99" s="12"/>
      <c r="FGS99" s="13"/>
      <c r="FGU99" s="11"/>
      <c r="FGV99" s="12"/>
      <c r="FGW99" s="13"/>
      <c r="FGY99" s="11"/>
      <c r="FGZ99" s="12"/>
      <c r="FHA99" s="13"/>
      <c r="FHC99" s="11"/>
      <c r="FHD99" s="12"/>
      <c r="FHE99" s="13"/>
      <c r="FHG99" s="11"/>
      <c r="FHH99" s="12"/>
      <c r="FHI99" s="13"/>
      <c r="FHK99" s="11"/>
      <c r="FHL99" s="12"/>
      <c r="FHM99" s="13"/>
      <c r="FHO99" s="11"/>
      <c r="FHP99" s="12"/>
      <c r="FHQ99" s="13"/>
      <c r="FHS99" s="11"/>
      <c r="FHT99" s="12"/>
      <c r="FHU99" s="13"/>
      <c r="FHW99" s="11"/>
      <c r="FHX99" s="12"/>
      <c r="FHY99" s="13"/>
      <c r="FIA99" s="11"/>
      <c r="FIB99" s="12"/>
      <c r="FIC99" s="13"/>
      <c r="FIE99" s="11"/>
      <c r="FIF99" s="12"/>
      <c r="FIG99" s="13"/>
      <c r="FII99" s="11"/>
      <c r="FIJ99" s="12"/>
      <c r="FIK99" s="13"/>
      <c r="FIM99" s="11"/>
      <c r="FIN99" s="12"/>
      <c r="FIO99" s="13"/>
      <c r="FIQ99" s="11"/>
      <c r="FIR99" s="12"/>
      <c r="FIS99" s="13"/>
      <c r="FIU99" s="11"/>
      <c r="FIV99" s="12"/>
      <c r="FIW99" s="13"/>
      <c r="FIY99" s="11"/>
      <c r="FIZ99" s="12"/>
      <c r="FJA99" s="13"/>
      <c r="FJC99" s="11"/>
      <c r="FJD99" s="12"/>
      <c r="FJE99" s="13"/>
      <c r="FJG99" s="11"/>
      <c r="FJH99" s="12"/>
      <c r="FJI99" s="13"/>
      <c r="FJK99" s="11"/>
      <c r="FJL99" s="12"/>
      <c r="FJM99" s="13"/>
      <c r="FJO99" s="11"/>
      <c r="FJP99" s="12"/>
      <c r="FJQ99" s="13"/>
      <c r="FJS99" s="11"/>
      <c r="FJT99" s="12"/>
      <c r="FJU99" s="13"/>
      <c r="FJW99" s="11"/>
      <c r="FJX99" s="12"/>
      <c r="FJY99" s="13"/>
      <c r="FKA99" s="11"/>
      <c r="FKB99" s="12"/>
      <c r="FKC99" s="13"/>
      <c r="FKE99" s="11"/>
      <c r="FKF99" s="12"/>
      <c r="FKG99" s="13"/>
      <c r="FKI99" s="11"/>
      <c r="FKJ99" s="12"/>
      <c r="FKK99" s="13"/>
      <c r="FKM99" s="11"/>
      <c r="FKN99" s="12"/>
      <c r="FKO99" s="13"/>
      <c r="FKQ99" s="11"/>
      <c r="FKR99" s="12"/>
      <c r="FKS99" s="13"/>
      <c r="FKU99" s="11"/>
      <c r="FKV99" s="12"/>
      <c r="FKW99" s="13"/>
      <c r="FKY99" s="11"/>
      <c r="FKZ99" s="12"/>
      <c r="FLA99" s="13"/>
      <c r="FLC99" s="11"/>
      <c r="FLD99" s="12"/>
      <c r="FLE99" s="13"/>
      <c r="FLG99" s="11"/>
      <c r="FLH99" s="12"/>
      <c r="FLI99" s="13"/>
      <c r="FLK99" s="11"/>
      <c r="FLL99" s="12"/>
      <c r="FLM99" s="13"/>
      <c r="FLO99" s="11"/>
      <c r="FLP99" s="12"/>
      <c r="FLQ99" s="13"/>
      <c r="FLS99" s="11"/>
      <c r="FLT99" s="12"/>
      <c r="FLU99" s="13"/>
      <c r="FLW99" s="11"/>
      <c r="FLX99" s="12"/>
      <c r="FLY99" s="13"/>
      <c r="FMA99" s="11"/>
      <c r="FMB99" s="12"/>
      <c r="FMC99" s="13"/>
      <c r="FME99" s="11"/>
      <c r="FMF99" s="12"/>
      <c r="FMG99" s="13"/>
      <c r="FMI99" s="11"/>
      <c r="FMJ99" s="12"/>
      <c r="FMK99" s="13"/>
      <c r="FMM99" s="11"/>
      <c r="FMN99" s="12"/>
      <c r="FMO99" s="13"/>
      <c r="FMQ99" s="11"/>
      <c r="FMR99" s="12"/>
      <c r="FMS99" s="13"/>
      <c r="FMU99" s="11"/>
      <c r="FMV99" s="12"/>
      <c r="FMW99" s="13"/>
      <c r="FMY99" s="11"/>
      <c r="FMZ99" s="12"/>
      <c r="FNA99" s="13"/>
      <c r="FNC99" s="11"/>
      <c r="FND99" s="12"/>
      <c r="FNE99" s="13"/>
      <c r="FNG99" s="11"/>
      <c r="FNH99" s="12"/>
      <c r="FNI99" s="13"/>
      <c r="FNK99" s="11"/>
      <c r="FNL99" s="12"/>
      <c r="FNM99" s="13"/>
      <c r="FNO99" s="11"/>
      <c r="FNP99" s="12"/>
      <c r="FNQ99" s="13"/>
      <c r="FNS99" s="11"/>
      <c r="FNT99" s="12"/>
      <c r="FNU99" s="13"/>
      <c r="FNW99" s="11"/>
      <c r="FNX99" s="12"/>
      <c r="FNY99" s="13"/>
      <c r="FOA99" s="11"/>
      <c r="FOB99" s="12"/>
      <c r="FOC99" s="13"/>
      <c r="FOE99" s="11"/>
      <c r="FOF99" s="12"/>
      <c r="FOG99" s="13"/>
      <c r="FOI99" s="11"/>
      <c r="FOJ99" s="12"/>
      <c r="FOK99" s="13"/>
      <c r="FOM99" s="11"/>
      <c r="FON99" s="12"/>
      <c r="FOO99" s="13"/>
      <c r="FOQ99" s="11"/>
      <c r="FOR99" s="12"/>
      <c r="FOS99" s="13"/>
      <c r="FOU99" s="11"/>
      <c r="FOV99" s="12"/>
      <c r="FOW99" s="13"/>
      <c r="FOY99" s="11"/>
      <c r="FOZ99" s="12"/>
      <c r="FPA99" s="13"/>
      <c r="FPC99" s="11"/>
      <c r="FPD99" s="12"/>
      <c r="FPE99" s="13"/>
      <c r="FPG99" s="11"/>
      <c r="FPH99" s="12"/>
      <c r="FPI99" s="13"/>
      <c r="FPK99" s="11"/>
      <c r="FPL99" s="12"/>
      <c r="FPM99" s="13"/>
      <c r="FPO99" s="11"/>
      <c r="FPP99" s="12"/>
      <c r="FPQ99" s="13"/>
      <c r="FPS99" s="11"/>
      <c r="FPT99" s="12"/>
      <c r="FPU99" s="13"/>
      <c r="FPW99" s="11"/>
      <c r="FPX99" s="12"/>
      <c r="FPY99" s="13"/>
      <c r="FQA99" s="11"/>
      <c r="FQB99" s="12"/>
      <c r="FQC99" s="13"/>
      <c r="FQE99" s="11"/>
      <c r="FQF99" s="12"/>
      <c r="FQG99" s="13"/>
      <c r="FQI99" s="11"/>
      <c r="FQJ99" s="12"/>
      <c r="FQK99" s="13"/>
      <c r="FQM99" s="11"/>
      <c r="FQN99" s="12"/>
      <c r="FQO99" s="13"/>
      <c r="FQQ99" s="11"/>
      <c r="FQR99" s="12"/>
      <c r="FQS99" s="13"/>
      <c r="FQU99" s="11"/>
      <c r="FQV99" s="12"/>
      <c r="FQW99" s="13"/>
      <c r="FQY99" s="11"/>
      <c r="FQZ99" s="12"/>
      <c r="FRA99" s="13"/>
      <c r="FRC99" s="11"/>
      <c r="FRD99" s="12"/>
      <c r="FRE99" s="13"/>
      <c r="FRG99" s="11"/>
      <c r="FRH99" s="12"/>
      <c r="FRI99" s="13"/>
      <c r="FRK99" s="11"/>
      <c r="FRL99" s="12"/>
      <c r="FRM99" s="13"/>
      <c r="FRO99" s="11"/>
      <c r="FRP99" s="12"/>
      <c r="FRQ99" s="13"/>
      <c r="FRS99" s="11"/>
      <c r="FRT99" s="12"/>
      <c r="FRU99" s="13"/>
      <c r="FRW99" s="11"/>
      <c r="FRX99" s="12"/>
      <c r="FRY99" s="13"/>
      <c r="FSA99" s="11"/>
      <c r="FSB99" s="12"/>
      <c r="FSC99" s="13"/>
      <c r="FSE99" s="11"/>
      <c r="FSF99" s="12"/>
      <c r="FSG99" s="13"/>
      <c r="FSI99" s="11"/>
      <c r="FSJ99" s="12"/>
      <c r="FSK99" s="13"/>
      <c r="FSM99" s="11"/>
      <c r="FSN99" s="12"/>
      <c r="FSO99" s="13"/>
      <c r="FSQ99" s="11"/>
      <c r="FSR99" s="12"/>
      <c r="FSS99" s="13"/>
      <c r="FSU99" s="11"/>
      <c r="FSV99" s="12"/>
      <c r="FSW99" s="13"/>
      <c r="FSY99" s="11"/>
      <c r="FSZ99" s="12"/>
      <c r="FTA99" s="13"/>
      <c r="FTC99" s="11"/>
      <c r="FTD99" s="12"/>
      <c r="FTE99" s="13"/>
      <c r="FTG99" s="11"/>
      <c r="FTH99" s="12"/>
      <c r="FTI99" s="13"/>
      <c r="FTK99" s="11"/>
      <c r="FTL99" s="12"/>
      <c r="FTM99" s="13"/>
      <c r="FTO99" s="11"/>
      <c r="FTP99" s="12"/>
      <c r="FTQ99" s="13"/>
      <c r="FTS99" s="11"/>
      <c r="FTT99" s="12"/>
      <c r="FTU99" s="13"/>
      <c r="FTW99" s="11"/>
      <c r="FTX99" s="12"/>
      <c r="FTY99" s="13"/>
      <c r="FUA99" s="11"/>
      <c r="FUB99" s="12"/>
      <c r="FUC99" s="13"/>
      <c r="FUE99" s="11"/>
      <c r="FUF99" s="12"/>
      <c r="FUG99" s="13"/>
      <c r="FUI99" s="11"/>
      <c r="FUJ99" s="12"/>
      <c r="FUK99" s="13"/>
      <c r="FUM99" s="11"/>
      <c r="FUN99" s="12"/>
      <c r="FUO99" s="13"/>
      <c r="FUQ99" s="11"/>
      <c r="FUR99" s="12"/>
      <c r="FUS99" s="13"/>
      <c r="FUU99" s="11"/>
      <c r="FUV99" s="12"/>
      <c r="FUW99" s="13"/>
      <c r="FUY99" s="11"/>
      <c r="FUZ99" s="12"/>
      <c r="FVA99" s="13"/>
      <c r="FVC99" s="11"/>
      <c r="FVD99" s="12"/>
      <c r="FVE99" s="13"/>
      <c r="FVG99" s="11"/>
      <c r="FVH99" s="12"/>
      <c r="FVI99" s="13"/>
      <c r="FVK99" s="11"/>
      <c r="FVL99" s="12"/>
      <c r="FVM99" s="13"/>
      <c r="FVO99" s="11"/>
      <c r="FVP99" s="12"/>
      <c r="FVQ99" s="13"/>
      <c r="FVS99" s="11"/>
      <c r="FVT99" s="12"/>
      <c r="FVU99" s="13"/>
      <c r="FVW99" s="11"/>
      <c r="FVX99" s="12"/>
      <c r="FVY99" s="13"/>
      <c r="FWA99" s="11"/>
      <c r="FWB99" s="12"/>
      <c r="FWC99" s="13"/>
      <c r="FWE99" s="11"/>
      <c r="FWF99" s="12"/>
      <c r="FWG99" s="13"/>
      <c r="FWI99" s="11"/>
      <c r="FWJ99" s="12"/>
      <c r="FWK99" s="13"/>
      <c r="FWM99" s="11"/>
      <c r="FWN99" s="12"/>
      <c r="FWO99" s="13"/>
      <c r="FWQ99" s="11"/>
      <c r="FWR99" s="12"/>
      <c r="FWS99" s="13"/>
      <c r="FWU99" s="11"/>
      <c r="FWV99" s="12"/>
      <c r="FWW99" s="13"/>
      <c r="FWY99" s="11"/>
      <c r="FWZ99" s="12"/>
      <c r="FXA99" s="13"/>
      <c r="FXC99" s="11"/>
      <c r="FXD99" s="12"/>
      <c r="FXE99" s="13"/>
      <c r="FXG99" s="11"/>
      <c r="FXH99" s="12"/>
      <c r="FXI99" s="13"/>
      <c r="FXK99" s="11"/>
      <c r="FXL99" s="12"/>
      <c r="FXM99" s="13"/>
      <c r="FXO99" s="11"/>
      <c r="FXP99" s="12"/>
      <c r="FXQ99" s="13"/>
      <c r="FXS99" s="11"/>
      <c r="FXT99" s="12"/>
      <c r="FXU99" s="13"/>
      <c r="FXW99" s="11"/>
      <c r="FXX99" s="12"/>
      <c r="FXY99" s="13"/>
      <c r="FYA99" s="11"/>
      <c r="FYB99" s="12"/>
      <c r="FYC99" s="13"/>
      <c r="FYE99" s="11"/>
      <c r="FYF99" s="12"/>
      <c r="FYG99" s="13"/>
      <c r="FYI99" s="11"/>
      <c r="FYJ99" s="12"/>
      <c r="FYK99" s="13"/>
      <c r="FYM99" s="11"/>
      <c r="FYN99" s="12"/>
      <c r="FYO99" s="13"/>
      <c r="FYQ99" s="11"/>
      <c r="FYR99" s="12"/>
      <c r="FYS99" s="13"/>
      <c r="FYU99" s="11"/>
      <c r="FYV99" s="12"/>
      <c r="FYW99" s="13"/>
      <c r="FYY99" s="11"/>
      <c r="FYZ99" s="12"/>
      <c r="FZA99" s="13"/>
      <c r="FZC99" s="11"/>
      <c r="FZD99" s="12"/>
      <c r="FZE99" s="13"/>
      <c r="FZG99" s="11"/>
      <c r="FZH99" s="12"/>
      <c r="FZI99" s="13"/>
      <c r="FZK99" s="11"/>
      <c r="FZL99" s="12"/>
      <c r="FZM99" s="13"/>
      <c r="FZO99" s="11"/>
      <c r="FZP99" s="12"/>
      <c r="FZQ99" s="13"/>
      <c r="FZS99" s="11"/>
      <c r="FZT99" s="12"/>
      <c r="FZU99" s="13"/>
      <c r="FZW99" s="11"/>
      <c r="FZX99" s="12"/>
      <c r="FZY99" s="13"/>
      <c r="GAA99" s="11"/>
      <c r="GAB99" s="12"/>
      <c r="GAC99" s="13"/>
      <c r="GAE99" s="11"/>
      <c r="GAF99" s="12"/>
      <c r="GAG99" s="13"/>
      <c r="GAI99" s="11"/>
      <c r="GAJ99" s="12"/>
      <c r="GAK99" s="13"/>
      <c r="GAM99" s="11"/>
      <c r="GAN99" s="12"/>
      <c r="GAO99" s="13"/>
      <c r="GAQ99" s="11"/>
      <c r="GAR99" s="12"/>
      <c r="GAS99" s="13"/>
      <c r="GAU99" s="11"/>
      <c r="GAV99" s="12"/>
      <c r="GAW99" s="13"/>
      <c r="GAY99" s="11"/>
      <c r="GAZ99" s="12"/>
      <c r="GBA99" s="13"/>
      <c r="GBC99" s="11"/>
      <c r="GBD99" s="12"/>
      <c r="GBE99" s="13"/>
      <c r="GBG99" s="11"/>
      <c r="GBH99" s="12"/>
      <c r="GBI99" s="13"/>
      <c r="GBK99" s="11"/>
      <c r="GBL99" s="12"/>
      <c r="GBM99" s="13"/>
      <c r="GBO99" s="11"/>
      <c r="GBP99" s="12"/>
      <c r="GBQ99" s="13"/>
      <c r="GBS99" s="11"/>
      <c r="GBT99" s="12"/>
      <c r="GBU99" s="13"/>
      <c r="GBW99" s="11"/>
      <c r="GBX99" s="12"/>
      <c r="GBY99" s="13"/>
      <c r="GCA99" s="11"/>
      <c r="GCB99" s="12"/>
      <c r="GCC99" s="13"/>
      <c r="GCE99" s="11"/>
      <c r="GCF99" s="12"/>
      <c r="GCG99" s="13"/>
      <c r="GCI99" s="11"/>
      <c r="GCJ99" s="12"/>
      <c r="GCK99" s="13"/>
      <c r="GCM99" s="11"/>
      <c r="GCN99" s="12"/>
      <c r="GCO99" s="13"/>
      <c r="GCQ99" s="11"/>
      <c r="GCR99" s="12"/>
      <c r="GCS99" s="13"/>
      <c r="GCU99" s="11"/>
      <c r="GCV99" s="12"/>
      <c r="GCW99" s="13"/>
      <c r="GCY99" s="11"/>
      <c r="GCZ99" s="12"/>
      <c r="GDA99" s="13"/>
      <c r="GDC99" s="11"/>
      <c r="GDD99" s="12"/>
      <c r="GDE99" s="13"/>
      <c r="GDG99" s="11"/>
      <c r="GDH99" s="12"/>
      <c r="GDI99" s="13"/>
      <c r="GDK99" s="11"/>
      <c r="GDL99" s="12"/>
      <c r="GDM99" s="13"/>
      <c r="GDO99" s="11"/>
      <c r="GDP99" s="12"/>
      <c r="GDQ99" s="13"/>
      <c r="GDS99" s="11"/>
      <c r="GDT99" s="12"/>
      <c r="GDU99" s="13"/>
      <c r="GDW99" s="11"/>
      <c r="GDX99" s="12"/>
      <c r="GDY99" s="13"/>
      <c r="GEA99" s="11"/>
      <c r="GEB99" s="12"/>
      <c r="GEC99" s="13"/>
      <c r="GEE99" s="11"/>
      <c r="GEF99" s="12"/>
      <c r="GEG99" s="13"/>
      <c r="GEI99" s="11"/>
      <c r="GEJ99" s="12"/>
      <c r="GEK99" s="13"/>
      <c r="GEM99" s="11"/>
      <c r="GEN99" s="12"/>
      <c r="GEO99" s="13"/>
      <c r="GEQ99" s="11"/>
      <c r="GER99" s="12"/>
      <c r="GES99" s="13"/>
      <c r="GEU99" s="11"/>
      <c r="GEV99" s="12"/>
      <c r="GEW99" s="13"/>
      <c r="GEY99" s="11"/>
      <c r="GEZ99" s="12"/>
      <c r="GFA99" s="13"/>
      <c r="GFC99" s="11"/>
      <c r="GFD99" s="12"/>
      <c r="GFE99" s="13"/>
      <c r="GFG99" s="11"/>
      <c r="GFH99" s="12"/>
      <c r="GFI99" s="13"/>
      <c r="GFK99" s="11"/>
      <c r="GFL99" s="12"/>
      <c r="GFM99" s="13"/>
      <c r="GFO99" s="11"/>
      <c r="GFP99" s="12"/>
      <c r="GFQ99" s="13"/>
      <c r="GFS99" s="11"/>
      <c r="GFT99" s="12"/>
      <c r="GFU99" s="13"/>
      <c r="GFW99" s="11"/>
      <c r="GFX99" s="12"/>
      <c r="GFY99" s="13"/>
      <c r="GGA99" s="11"/>
      <c r="GGB99" s="12"/>
      <c r="GGC99" s="13"/>
      <c r="GGE99" s="11"/>
      <c r="GGF99" s="12"/>
      <c r="GGG99" s="13"/>
      <c r="GGI99" s="11"/>
      <c r="GGJ99" s="12"/>
      <c r="GGK99" s="13"/>
      <c r="GGM99" s="11"/>
      <c r="GGN99" s="12"/>
      <c r="GGO99" s="13"/>
      <c r="GGQ99" s="11"/>
      <c r="GGR99" s="12"/>
      <c r="GGS99" s="13"/>
      <c r="GGU99" s="11"/>
      <c r="GGV99" s="12"/>
      <c r="GGW99" s="13"/>
      <c r="GGY99" s="11"/>
      <c r="GGZ99" s="12"/>
      <c r="GHA99" s="13"/>
      <c r="GHC99" s="11"/>
      <c r="GHD99" s="12"/>
      <c r="GHE99" s="13"/>
      <c r="GHG99" s="11"/>
      <c r="GHH99" s="12"/>
      <c r="GHI99" s="13"/>
      <c r="GHK99" s="11"/>
      <c r="GHL99" s="12"/>
      <c r="GHM99" s="13"/>
      <c r="GHO99" s="11"/>
      <c r="GHP99" s="12"/>
      <c r="GHQ99" s="13"/>
      <c r="GHS99" s="11"/>
      <c r="GHT99" s="12"/>
      <c r="GHU99" s="13"/>
      <c r="GHW99" s="11"/>
      <c r="GHX99" s="12"/>
      <c r="GHY99" s="13"/>
      <c r="GIA99" s="11"/>
      <c r="GIB99" s="12"/>
      <c r="GIC99" s="13"/>
      <c r="GIE99" s="11"/>
      <c r="GIF99" s="12"/>
      <c r="GIG99" s="13"/>
      <c r="GII99" s="11"/>
      <c r="GIJ99" s="12"/>
      <c r="GIK99" s="13"/>
      <c r="GIM99" s="11"/>
      <c r="GIN99" s="12"/>
      <c r="GIO99" s="13"/>
      <c r="GIQ99" s="11"/>
      <c r="GIR99" s="12"/>
      <c r="GIS99" s="13"/>
      <c r="GIU99" s="11"/>
      <c r="GIV99" s="12"/>
      <c r="GIW99" s="13"/>
      <c r="GIY99" s="11"/>
      <c r="GIZ99" s="12"/>
      <c r="GJA99" s="13"/>
      <c r="GJC99" s="11"/>
      <c r="GJD99" s="12"/>
      <c r="GJE99" s="13"/>
      <c r="GJG99" s="11"/>
      <c r="GJH99" s="12"/>
      <c r="GJI99" s="13"/>
      <c r="GJK99" s="11"/>
      <c r="GJL99" s="12"/>
      <c r="GJM99" s="13"/>
      <c r="GJO99" s="11"/>
      <c r="GJP99" s="12"/>
      <c r="GJQ99" s="13"/>
      <c r="GJS99" s="11"/>
      <c r="GJT99" s="12"/>
      <c r="GJU99" s="13"/>
      <c r="GJW99" s="11"/>
      <c r="GJX99" s="12"/>
      <c r="GJY99" s="13"/>
      <c r="GKA99" s="11"/>
      <c r="GKB99" s="12"/>
      <c r="GKC99" s="13"/>
      <c r="GKE99" s="11"/>
      <c r="GKF99" s="12"/>
      <c r="GKG99" s="13"/>
      <c r="GKI99" s="11"/>
      <c r="GKJ99" s="12"/>
      <c r="GKK99" s="13"/>
      <c r="GKM99" s="11"/>
      <c r="GKN99" s="12"/>
      <c r="GKO99" s="13"/>
      <c r="GKQ99" s="11"/>
      <c r="GKR99" s="12"/>
      <c r="GKS99" s="13"/>
      <c r="GKU99" s="11"/>
      <c r="GKV99" s="12"/>
      <c r="GKW99" s="13"/>
      <c r="GKY99" s="11"/>
      <c r="GKZ99" s="12"/>
      <c r="GLA99" s="13"/>
      <c r="GLC99" s="11"/>
      <c r="GLD99" s="12"/>
      <c r="GLE99" s="13"/>
      <c r="GLG99" s="11"/>
      <c r="GLH99" s="12"/>
      <c r="GLI99" s="13"/>
      <c r="GLK99" s="11"/>
      <c r="GLL99" s="12"/>
      <c r="GLM99" s="13"/>
      <c r="GLO99" s="11"/>
      <c r="GLP99" s="12"/>
      <c r="GLQ99" s="13"/>
      <c r="GLS99" s="11"/>
      <c r="GLT99" s="12"/>
      <c r="GLU99" s="13"/>
      <c r="GLW99" s="11"/>
      <c r="GLX99" s="12"/>
      <c r="GLY99" s="13"/>
      <c r="GMA99" s="11"/>
      <c r="GMB99" s="12"/>
      <c r="GMC99" s="13"/>
      <c r="GME99" s="11"/>
      <c r="GMF99" s="12"/>
      <c r="GMG99" s="13"/>
      <c r="GMI99" s="11"/>
      <c r="GMJ99" s="12"/>
      <c r="GMK99" s="13"/>
      <c r="GMM99" s="11"/>
      <c r="GMN99" s="12"/>
      <c r="GMO99" s="13"/>
      <c r="GMQ99" s="11"/>
      <c r="GMR99" s="12"/>
      <c r="GMS99" s="13"/>
      <c r="GMU99" s="11"/>
      <c r="GMV99" s="12"/>
      <c r="GMW99" s="13"/>
      <c r="GMY99" s="11"/>
      <c r="GMZ99" s="12"/>
      <c r="GNA99" s="13"/>
      <c r="GNC99" s="11"/>
      <c r="GND99" s="12"/>
      <c r="GNE99" s="13"/>
      <c r="GNG99" s="11"/>
      <c r="GNH99" s="12"/>
      <c r="GNI99" s="13"/>
      <c r="GNK99" s="11"/>
      <c r="GNL99" s="12"/>
      <c r="GNM99" s="13"/>
      <c r="GNO99" s="11"/>
      <c r="GNP99" s="12"/>
      <c r="GNQ99" s="13"/>
      <c r="GNS99" s="11"/>
      <c r="GNT99" s="12"/>
      <c r="GNU99" s="13"/>
      <c r="GNW99" s="11"/>
      <c r="GNX99" s="12"/>
      <c r="GNY99" s="13"/>
      <c r="GOA99" s="11"/>
      <c r="GOB99" s="12"/>
      <c r="GOC99" s="13"/>
      <c r="GOE99" s="11"/>
      <c r="GOF99" s="12"/>
      <c r="GOG99" s="13"/>
      <c r="GOI99" s="11"/>
      <c r="GOJ99" s="12"/>
      <c r="GOK99" s="13"/>
      <c r="GOM99" s="11"/>
      <c r="GON99" s="12"/>
      <c r="GOO99" s="13"/>
      <c r="GOQ99" s="11"/>
      <c r="GOR99" s="12"/>
      <c r="GOS99" s="13"/>
      <c r="GOU99" s="11"/>
      <c r="GOV99" s="12"/>
      <c r="GOW99" s="13"/>
      <c r="GOY99" s="11"/>
      <c r="GOZ99" s="12"/>
      <c r="GPA99" s="13"/>
      <c r="GPC99" s="11"/>
      <c r="GPD99" s="12"/>
      <c r="GPE99" s="13"/>
      <c r="GPG99" s="11"/>
      <c r="GPH99" s="12"/>
      <c r="GPI99" s="13"/>
      <c r="GPK99" s="11"/>
      <c r="GPL99" s="12"/>
      <c r="GPM99" s="13"/>
      <c r="GPO99" s="11"/>
      <c r="GPP99" s="12"/>
      <c r="GPQ99" s="13"/>
      <c r="GPS99" s="11"/>
      <c r="GPT99" s="12"/>
      <c r="GPU99" s="13"/>
      <c r="GPW99" s="11"/>
      <c r="GPX99" s="12"/>
      <c r="GPY99" s="13"/>
      <c r="GQA99" s="11"/>
      <c r="GQB99" s="12"/>
      <c r="GQC99" s="13"/>
      <c r="GQE99" s="11"/>
      <c r="GQF99" s="12"/>
      <c r="GQG99" s="13"/>
      <c r="GQI99" s="11"/>
      <c r="GQJ99" s="12"/>
      <c r="GQK99" s="13"/>
      <c r="GQM99" s="11"/>
      <c r="GQN99" s="12"/>
      <c r="GQO99" s="13"/>
      <c r="GQQ99" s="11"/>
      <c r="GQR99" s="12"/>
      <c r="GQS99" s="13"/>
      <c r="GQU99" s="11"/>
      <c r="GQV99" s="12"/>
      <c r="GQW99" s="13"/>
      <c r="GQY99" s="11"/>
      <c r="GQZ99" s="12"/>
      <c r="GRA99" s="13"/>
      <c r="GRC99" s="11"/>
      <c r="GRD99" s="12"/>
      <c r="GRE99" s="13"/>
      <c r="GRG99" s="11"/>
      <c r="GRH99" s="12"/>
      <c r="GRI99" s="13"/>
      <c r="GRK99" s="11"/>
      <c r="GRL99" s="12"/>
      <c r="GRM99" s="13"/>
      <c r="GRO99" s="11"/>
      <c r="GRP99" s="12"/>
      <c r="GRQ99" s="13"/>
      <c r="GRS99" s="11"/>
      <c r="GRT99" s="12"/>
      <c r="GRU99" s="13"/>
      <c r="GRW99" s="11"/>
      <c r="GRX99" s="12"/>
      <c r="GRY99" s="13"/>
      <c r="GSA99" s="11"/>
      <c r="GSB99" s="12"/>
      <c r="GSC99" s="13"/>
      <c r="GSE99" s="11"/>
      <c r="GSF99" s="12"/>
      <c r="GSG99" s="13"/>
      <c r="GSI99" s="11"/>
      <c r="GSJ99" s="12"/>
      <c r="GSK99" s="13"/>
      <c r="GSM99" s="11"/>
      <c r="GSN99" s="12"/>
      <c r="GSO99" s="13"/>
      <c r="GSQ99" s="11"/>
      <c r="GSR99" s="12"/>
      <c r="GSS99" s="13"/>
      <c r="GSU99" s="11"/>
      <c r="GSV99" s="12"/>
      <c r="GSW99" s="13"/>
      <c r="GSY99" s="11"/>
      <c r="GSZ99" s="12"/>
      <c r="GTA99" s="13"/>
      <c r="GTC99" s="11"/>
      <c r="GTD99" s="12"/>
      <c r="GTE99" s="13"/>
      <c r="GTG99" s="11"/>
      <c r="GTH99" s="12"/>
      <c r="GTI99" s="13"/>
      <c r="GTK99" s="11"/>
      <c r="GTL99" s="12"/>
      <c r="GTM99" s="13"/>
      <c r="GTO99" s="11"/>
      <c r="GTP99" s="12"/>
      <c r="GTQ99" s="13"/>
      <c r="GTS99" s="11"/>
      <c r="GTT99" s="12"/>
      <c r="GTU99" s="13"/>
      <c r="GTW99" s="11"/>
      <c r="GTX99" s="12"/>
      <c r="GTY99" s="13"/>
      <c r="GUA99" s="11"/>
      <c r="GUB99" s="12"/>
      <c r="GUC99" s="13"/>
      <c r="GUE99" s="11"/>
      <c r="GUF99" s="12"/>
      <c r="GUG99" s="13"/>
      <c r="GUI99" s="11"/>
      <c r="GUJ99" s="12"/>
      <c r="GUK99" s="13"/>
      <c r="GUM99" s="11"/>
      <c r="GUN99" s="12"/>
      <c r="GUO99" s="13"/>
      <c r="GUQ99" s="11"/>
      <c r="GUR99" s="12"/>
      <c r="GUS99" s="13"/>
      <c r="GUU99" s="11"/>
      <c r="GUV99" s="12"/>
      <c r="GUW99" s="13"/>
      <c r="GUY99" s="11"/>
      <c r="GUZ99" s="12"/>
      <c r="GVA99" s="13"/>
      <c r="GVC99" s="11"/>
      <c r="GVD99" s="12"/>
      <c r="GVE99" s="13"/>
      <c r="GVG99" s="11"/>
      <c r="GVH99" s="12"/>
      <c r="GVI99" s="13"/>
      <c r="GVK99" s="11"/>
      <c r="GVL99" s="12"/>
      <c r="GVM99" s="13"/>
      <c r="GVO99" s="11"/>
      <c r="GVP99" s="12"/>
      <c r="GVQ99" s="13"/>
      <c r="GVS99" s="11"/>
      <c r="GVT99" s="12"/>
      <c r="GVU99" s="13"/>
      <c r="GVW99" s="11"/>
      <c r="GVX99" s="12"/>
      <c r="GVY99" s="13"/>
      <c r="GWA99" s="11"/>
      <c r="GWB99" s="12"/>
      <c r="GWC99" s="13"/>
      <c r="GWE99" s="11"/>
      <c r="GWF99" s="12"/>
      <c r="GWG99" s="13"/>
      <c r="GWI99" s="11"/>
      <c r="GWJ99" s="12"/>
      <c r="GWK99" s="13"/>
      <c r="GWM99" s="11"/>
      <c r="GWN99" s="12"/>
      <c r="GWO99" s="13"/>
      <c r="GWQ99" s="11"/>
      <c r="GWR99" s="12"/>
      <c r="GWS99" s="13"/>
      <c r="GWU99" s="11"/>
      <c r="GWV99" s="12"/>
      <c r="GWW99" s="13"/>
      <c r="GWY99" s="11"/>
      <c r="GWZ99" s="12"/>
      <c r="GXA99" s="13"/>
      <c r="GXC99" s="11"/>
      <c r="GXD99" s="12"/>
      <c r="GXE99" s="13"/>
      <c r="GXG99" s="11"/>
      <c r="GXH99" s="12"/>
      <c r="GXI99" s="13"/>
      <c r="GXK99" s="11"/>
      <c r="GXL99" s="12"/>
      <c r="GXM99" s="13"/>
      <c r="GXO99" s="11"/>
      <c r="GXP99" s="12"/>
      <c r="GXQ99" s="13"/>
      <c r="GXS99" s="11"/>
      <c r="GXT99" s="12"/>
      <c r="GXU99" s="13"/>
      <c r="GXW99" s="11"/>
      <c r="GXX99" s="12"/>
      <c r="GXY99" s="13"/>
      <c r="GYA99" s="11"/>
      <c r="GYB99" s="12"/>
      <c r="GYC99" s="13"/>
      <c r="GYE99" s="11"/>
      <c r="GYF99" s="12"/>
      <c r="GYG99" s="13"/>
      <c r="GYI99" s="11"/>
      <c r="GYJ99" s="12"/>
      <c r="GYK99" s="13"/>
      <c r="GYM99" s="11"/>
      <c r="GYN99" s="12"/>
      <c r="GYO99" s="13"/>
      <c r="GYQ99" s="11"/>
      <c r="GYR99" s="12"/>
      <c r="GYS99" s="13"/>
      <c r="GYU99" s="11"/>
      <c r="GYV99" s="12"/>
      <c r="GYW99" s="13"/>
      <c r="GYY99" s="11"/>
      <c r="GYZ99" s="12"/>
      <c r="GZA99" s="13"/>
      <c r="GZC99" s="11"/>
      <c r="GZD99" s="12"/>
      <c r="GZE99" s="13"/>
      <c r="GZG99" s="11"/>
      <c r="GZH99" s="12"/>
      <c r="GZI99" s="13"/>
      <c r="GZK99" s="11"/>
      <c r="GZL99" s="12"/>
      <c r="GZM99" s="13"/>
      <c r="GZO99" s="11"/>
      <c r="GZP99" s="12"/>
      <c r="GZQ99" s="13"/>
      <c r="GZS99" s="11"/>
      <c r="GZT99" s="12"/>
      <c r="GZU99" s="13"/>
      <c r="GZW99" s="11"/>
      <c r="GZX99" s="12"/>
      <c r="GZY99" s="13"/>
      <c r="HAA99" s="11"/>
      <c r="HAB99" s="12"/>
      <c r="HAC99" s="13"/>
      <c r="HAE99" s="11"/>
      <c r="HAF99" s="12"/>
      <c r="HAG99" s="13"/>
      <c r="HAI99" s="11"/>
      <c r="HAJ99" s="12"/>
      <c r="HAK99" s="13"/>
      <c r="HAM99" s="11"/>
      <c r="HAN99" s="12"/>
      <c r="HAO99" s="13"/>
      <c r="HAQ99" s="11"/>
      <c r="HAR99" s="12"/>
      <c r="HAS99" s="13"/>
      <c r="HAU99" s="11"/>
      <c r="HAV99" s="12"/>
      <c r="HAW99" s="13"/>
      <c r="HAY99" s="11"/>
      <c r="HAZ99" s="12"/>
      <c r="HBA99" s="13"/>
      <c r="HBC99" s="11"/>
      <c r="HBD99" s="12"/>
      <c r="HBE99" s="13"/>
      <c r="HBG99" s="11"/>
      <c r="HBH99" s="12"/>
      <c r="HBI99" s="13"/>
      <c r="HBK99" s="11"/>
      <c r="HBL99" s="12"/>
      <c r="HBM99" s="13"/>
      <c r="HBO99" s="11"/>
      <c r="HBP99" s="12"/>
      <c r="HBQ99" s="13"/>
      <c r="HBS99" s="11"/>
      <c r="HBT99" s="12"/>
      <c r="HBU99" s="13"/>
      <c r="HBW99" s="11"/>
      <c r="HBX99" s="12"/>
      <c r="HBY99" s="13"/>
      <c r="HCA99" s="11"/>
      <c r="HCB99" s="12"/>
      <c r="HCC99" s="13"/>
      <c r="HCE99" s="11"/>
      <c r="HCF99" s="12"/>
      <c r="HCG99" s="13"/>
      <c r="HCI99" s="11"/>
      <c r="HCJ99" s="12"/>
      <c r="HCK99" s="13"/>
      <c r="HCM99" s="11"/>
      <c r="HCN99" s="12"/>
      <c r="HCO99" s="13"/>
      <c r="HCQ99" s="11"/>
      <c r="HCR99" s="12"/>
      <c r="HCS99" s="13"/>
      <c r="HCU99" s="11"/>
      <c r="HCV99" s="12"/>
      <c r="HCW99" s="13"/>
      <c r="HCY99" s="11"/>
      <c r="HCZ99" s="12"/>
      <c r="HDA99" s="13"/>
      <c r="HDC99" s="11"/>
      <c r="HDD99" s="12"/>
      <c r="HDE99" s="13"/>
      <c r="HDG99" s="11"/>
      <c r="HDH99" s="12"/>
      <c r="HDI99" s="13"/>
      <c r="HDK99" s="11"/>
      <c r="HDL99" s="12"/>
      <c r="HDM99" s="13"/>
      <c r="HDO99" s="11"/>
      <c r="HDP99" s="12"/>
      <c r="HDQ99" s="13"/>
      <c r="HDS99" s="11"/>
      <c r="HDT99" s="12"/>
      <c r="HDU99" s="13"/>
      <c r="HDW99" s="11"/>
      <c r="HDX99" s="12"/>
      <c r="HDY99" s="13"/>
      <c r="HEA99" s="11"/>
      <c r="HEB99" s="12"/>
      <c r="HEC99" s="13"/>
      <c r="HEE99" s="11"/>
      <c r="HEF99" s="12"/>
      <c r="HEG99" s="13"/>
      <c r="HEI99" s="11"/>
      <c r="HEJ99" s="12"/>
      <c r="HEK99" s="13"/>
      <c r="HEM99" s="11"/>
      <c r="HEN99" s="12"/>
      <c r="HEO99" s="13"/>
      <c r="HEQ99" s="11"/>
      <c r="HER99" s="12"/>
      <c r="HES99" s="13"/>
      <c r="HEU99" s="11"/>
      <c r="HEV99" s="12"/>
      <c r="HEW99" s="13"/>
      <c r="HEY99" s="11"/>
      <c r="HEZ99" s="12"/>
      <c r="HFA99" s="13"/>
      <c r="HFC99" s="11"/>
      <c r="HFD99" s="12"/>
      <c r="HFE99" s="13"/>
      <c r="HFG99" s="11"/>
      <c r="HFH99" s="12"/>
      <c r="HFI99" s="13"/>
      <c r="HFK99" s="11"/>
      <c r="HFL99" s="12"/>
      <c r="HFM99" s="13"/>
      <c r="HFO99" s="11"/>
      <c r="HFP99" s="12"/>
      <c r="HFQ99" s="13"/>
      <c r="HFS99" s="11"/>
      <c r="HFT99" s="12"/>
      <c r="HFU99" s="13"/>
      <c r="HFW99" s="11"/>
      <c r="HFX99" s="12"/>
      <c r="HFY99" s="13"/>
      <c r="HGA99" s="11"/>
      <c r="HGB99" s="12"/>
      <c r="HGC99" s="13"/>
      <c r="HGE99" s="11"/>
      <c r="HGF99" s="12"/>
      <c r="HGG99" s="13"/>
      <c r="HGI99" s="11"/>
      <c r="HGJ99" s="12"/>
      <c r="HGK99" s="13"/>
      <c r="HGM99" s="11"/>
      <c r="HGN99" s="12"/>
      <c r="HGO99" s="13"/>
      <c r="HGQ99" s="11"/>
      <c r="HGR99" s="12"/>
      <c r="HGS99" s="13"/>
      <c r="HGU99" s="11"/>
      <c r="HGV99" s="12"/>
      <c r="HGW99" s="13"/>
      <c r="HGY99" s="11"/>
      <c r="HGZ99" s="12"/>
      <c r="HHA99" s="13"/>
      <c r="HHC99" s="11"/>
      <c r="HHD99" s="12"/>
      <c r="HHE99" s="13"/>
      <c r="HHG99" s="11"/>
      <c r="HHH99" s="12"/>
      <c r="HHI99" s="13"/>
      <c r="HHK99" s="11"/>
      <c r="HHL99" s="12"/>
      <c r="HHM99" s="13"/>
      <c r="HHO99" s="11"/>
      <c r="HHP99" s="12"/>
      <c r="HHQ99" s="13"/>
      <c r="HHS99" s="11"/>
      <c r="HHT99" s="12"/>
      <c r="HHU99" s="13"/>
      <c r="HHW99" s="11"/>
      <c r="HHX99" s="12"/>
      <c r="HHY99" s="13"/>
      <c r="HIA99" s="11"/>
      <c r="HIB99" s="12"/>
      <c r="HIC99" s="13"/>
      <c r="HIE99" s="11"/>
      <c r="HIF99" s="12"/>
      <c r="HIG99" s="13"/>
      <c r="HII99" s="11"/>
      <c r="HIJ99" s="12"/>
      <c r="HIK99" s="13"/>
      <c r="HIM99" s="11"/>
      <c r="HIN99" s="12"/>
      <c r="HIO99" s="13"/>
      <c r="HIQ99" s="11"/>
      <c r="HIR99" s="12"/>
      <c r="HIS99" s="13"/>
      <c r="HIU99" s="11"/>
      <c r="HIV99" s="12"/>
      <c r="HIW99" s="13"/>
      <c r="HIY99" s="11"/>
      <c r="HIZ99" s="12"/>
      <c r="HJA99" s="13"/>
      <c r="HJC99" s="11"/>
      <c r="HJD99" s="12"/>
      <c r="HJE99" s="13"/>
      <c r="HJG99" s="11"/>
      <c r="HJH99" s="12"/>
      <c r="HJI99" s="13"/>
      <c r="HJK99" s="11"/>
      <c r="HJL99" s="12"/>
      <c r="HJM99" s="13"/>
      <c r="HJO99" s="11"/>
      <c r="HJP99" s="12"/>
      <c r="HJQ99" s="13"/>
      <c r="HJS99" s="11"/>
      <c r="HJT99" s="12"/>
      <c r="HJU99" s="13"/>
      <c r="HJW99" s="11"/>
      <c r="HJX99" s="12"/>
      <c r="HJY99" s="13"/>
      <c r="HKA99" s="11"/>
      <c r="HKB99" s="12"/>
      <c r="HKC99" s="13"/>
      <c r="HKE99" s="11"/>
      <c r="HKF99" s="12"/>
      <c r="HKG99" s="13"/>
      <c r="HKI99" s="11"/>
      <c r="HKJ99" s="12"/>
      <c r="HKK99" s="13"/>
      <c r="HKM99" s="11"/>
      <c r="HKN99" s="12"/>
      <c r="HKO99" s="13"/>
      <c r="HKQ99" s="11"/>
      <c r="HKR99" s="12"/>
      <c r="HKS99" s="13"/>
      <c r="HKU99" s="11"/>
      <c r="HKV99" s="12"/>
      <c r="HKW99" s="13"/>
      <c r="HKY99" s="11"/>
      <c r="HKZ99" s="12"/>
      <c r="HLA99" s="13"/>
      <c r="HLC99" s="11"/>
      <c r="HLD99" s="12"/>
      <c r="HLE99" s="13"/>
      <c r="HLG99" s="11"/>
      <c r="HLH99" s="12"/>
      <c r="HLI99" s="13"/>
      <c r="HLK99" s="11"/>
      <c r="HLL99" s="12"/>
      <c r="HLM99" s="13"/>
      <c r="HLO99" s="11"/>
      <c r="HLP99" s="12"/>
      <c r="HLQ99" s="13"/>
      <c r="HLS99" s="11"/>
      <c r="HLT99" s="12"/>
      <c r="HLU99" s="13"/>
      <c r="HLW99" s="11"/>
      <c r="HLX99" s="12"/>
      <c r="HLY99" s="13"/>
      <c r="HMA99" s="11"/>
      <c r="HMB99" s="12"/>
      <c r="HMC99" s="13"/>
      <c r="HME99" s="11"/>
      <c r="HMF99" s="12"/>
      <c r="HMG99" s="13"/>
      <c r="HMI99" s="11"/>
      <c r="HMJ99" s="12"/>
      <c r="HMK99" s="13"/>
      <c r="HMM99" s="11"/>
      <c r="HMN99" s="12"/>
      <c r="HMO99" s="13"/>
      <c r="HMQ99" s="11"/>
      <c r="HMR99" s="12"/>
      <c r="HMS99" s="13"/>
      <c r="HMU99" s="11"/>
      <c r="HMV99" s="12"/>
      <c r="HMW99" s="13"/>
      <c r="HMY99" s="11"/>
      <c r="HMZ99" s="12"/>
      <c r="HNA99" s="13"/>
      <c r="HNC99" s="11"/>
      <c r="HND99" s="12"/>
      <c r="HNE99" s="13"/>
      <c r="HNG99" s="11"/>
      <c r="HNH99" s="12"/>
      <c r="HNI99" s="13"/>
      <c r="HNK99" s="11"/>
      <c r="HNL99" s="12"/>
      <c r="HNM99" s="13"/>
      <c r="HNO99" s="11"/>
      <c r="HNP99" s="12"/>
      <c r="HNQ99" s="13"/>
      <c r="HNS99" s="11"/>
      <c r="HNT99" s="12"/>
      <c r="HNU99" s="13"/>
      <c r="HNW99" s="11"/>
      <c r="HNX99" s="12"/>
      <c r="HNY99" s="13"/>
      <c r="HOA99" s="11"/>
      <c r="HOB99" s="12"/>
      <c r="HOC99" s="13"/>
      <c r="HOE99" s="11"/>
      <c r="HOF99" s="12"/>
      <c r="HOG99" s="13"/>
      <c r="HOI99" s="11"/>
      <c r="HOJ99" s="12"/>
      <c r="HOK99" s="13"/>
      <c r="HOM99" s="11"/>
      <c r="HON99" s="12"/>
      <c r="HOO99" s="13"/>
      <c r="HOQ99" s="11"/>
      <c r="HOR99" s="12"/>
      <c r="HOS99" s="13"/>
      <c r="HOU99" s="11"/>
      <c r="HOV99" s="12"/>
      <c r="HOW99" s="13"/>
      <c r="HOY99" s="11"/>
      <c r="HOZ99" s="12"/>
      <c r="HPA99" s="13"/>
      <c r="HPC99" s="11"/>
      <c r="HPD99" s="12"/>
      <c r="HPE99" s="13"/>
      <c r="HPG99" s="11"/>
      <c r="HPH99" s="12"/>
      <c r="HPI99" s="13"/>
      <c r="HPK99" s="11"/>
      <c r="HPL99" s="12"/>
      <c r="HPM99" s="13"/>
      <c r="HPO99" s="11"/>
      <c r="HPP99" s="12"/>
      <c r="HPQ99" s="13"/>
      <c r="HPS99" s="11"/>
      <c r="HPT99" s="12"/>
      <c r="HPU99" s="13"/>
      <c r="HPW99" s="11"/>
      <c r="HPX99" s="12"/>
      <c r="HPY99" s="13"/>
      <c r="HQA99" s="11"/>
      <c r="HQB99" s="12"/>
      <c r="HQC99" s="13"/>
      <c r="HQE99" s="11"/>
      <c r="HQF99" s="12"/>
      <c r="HQG99" s="13"/>
      <c r="HQI99" s="11"/>
      <c r="HQJ99" s="12"/>
      <c r="HQK99" s="13"/>
      <c r="HQM99" s="11"/>
      <c r="HQN99" s="12"/>
      <c r="HQO99" s="13"/>
      <c r="HQQ99" s="11"/>
      <c r="HQR99" s="12"/>
      <c r="HQS99" s="13"/>
      <c r="HQU99" s="11"/>
      <c r="HQV99" s="12"/>
      <c r="HQW99" s="13"/>
      <c r="HQY99" s="11"/>
      <c r="HQZ99" s="12"/>
      <c r="HRA99" s="13"/>
      <c r="HRC99" s="11"/>
      <c r="HRD99" s="12"/>
      <c r="HRE99" s="13"/>
      <c r="HRG99" s="11"/>
      <c r="HRH99" s="12"/>
      <c r="HRI99" s="13"/>
      <c r="HRK99" s="11"/>
      <c r="HRL99" s="12"/>
      <c r="HRM99" s="13"/>
      <c r="HRO99" s="11"/>
      <c r="HRP99" s="12"/>
      <c r="HRQ99" s="13"/>
      <c r="HRS99" s="11"/>
      <c r="HRT99" s="12"/>
      <c r="HRU99" s="13"/>
      <c r="HRW99" s="11"/>
      <c r="HRX99" s="12"/>
      <c r="HRY99" s="13"/>
      <c r="HSA99" s="11"/>
      <c r="HSB99" s="12"/>
      <c r="HSC99" s="13"/>
      <c r="HSE99" s="11"/>
      <c r="HSF99" s="12"/>
      <c r="HSG99" s="13"/>
      <c r="HSI99" s="11"/>
      <c r="HSJ99" s="12"/>
      <c r="HSK99" s="13"/>
      <c r="HSM99" s="11"/>
      <c r="HSN99" s="12"/>
      <c r="HSO99" s="13"/>
      <c r="HSQ99" s="11"/>
      <c r="HSR99" s="12"/>
      <c r="HSS99" s="13"/>
      <c r="HSU99" s="11"/>
      <c r="HSV99" s="12"/>
      <c r="HSW99" s="13"/>
      <c r="HSY99" s="11"/>
      <c r="HSZ99" s="12"/>
      <c r="HTA99" s="13"/>
      <c r="HTC99" s="11"/>
      <c r="HTD99" s="12"/>
      <c r="HTE99" s="13"/>
      <c r="HTG99" s="11"/>
      <c r="HTH99" s="12"/>
      <c r="HTI99" s="13"/>
      <c r="HTK99" s="11"/>
      <c r="HTL99" s="12"/>
      <c r="HTM99" s="13"/>
      <c r="HTO99" s="11"/>
      <c r="HTP99" s="12"/>
      <c r="HTQ99" s="13"/>
      <c r="HTS99" s="11"/>
      <c r="HTT99" s="12"/>
      <c r="HTU99" s="13"/>
      <c r="HTW99" s="11"/>
      <c r="HTX99" s="12"/>
      <c r="HTY99" s="13"/>
      <c r="HUA99" s="11"/>
      <c r="HUB99" s="12"/>
      <c r="HUC99" s="13"/>
      <c r="HUE99" s="11"/>
      <c r="HUF99" s="12"/>
      <c r="HUG99" s="13"/>
      <c r="HUI99" s="11"/>
      <c r="HUJ99" s="12"/>
      <c r="HUK99" s="13"/>
      <c r="HUM99" s="11"/>
      <c r="HUN99" s="12"/>
      <c r="HUO99" s="13"/>
      <c r="HUQ99" s="11"/>
      <c r="HUR99" s="12"/>
      <c r="HUS99" s="13"/>
      <c r="HUU99" s="11"/>
      <c r="HUV99" s="12"/>
      <c r="HUW99" s="13"/>
      <c r="HUY99" s="11"/>
      <c r="HUZ99" s="12"/>
      <c r="HVA99" s="13"/>
      <c r="HVC99" s="11"/>
      <c r="HVD99" s="12"/>
      <c r="HVE99" s="13"/>
      <c r="HVG99" s="11"/>
      <c r="HVH99" s="12"/>
      <c r="HVI99" s="13"/>
      <c r="HVK99" s="11"/>
      <c r="HVL99" s="12"/>
      <c r="HVM99" s="13"/>
      <c r="HVO99" s="11"/>
      <c r="HVP99" s="12"/>
      <c r="HVQ99" s="13"/>
      <c r="HVS99" s="11"/>
      <c r="HVT99" s="12"/>
      <c r="HVU99" s="13"/>
      <c r="HVW99" s="11"/>
      <c r="HVX99" s="12"/>
      <c r="HVY99" s="13"/>
      <c r="HWA99" s="11"/>
      <c r="HWB99" s="12"/>
      <c r="HWC99" s="13"/>
      <c r="HWE99" s="11"/>
      <c r="HWF99" s="12"/>
      <c r="HWG99" s="13"/>
      <c r="HWI99" s="11"/>
      <c r="HWJ99" s="12"/>
      <c r="HWK99" s="13"/>
      <c r="HWM99" s="11"/>
      <c r="HWN99" s="12"/>
      <c r="HWO99" s="13"/>
      <c r="HWQ99" s="11"/>
      <c r="HWR99" s="12"/>
      <c r="HWS99" s="13"/>
      <c r="HWU99" s="11"/>
      <c r="HWV99" s="12"/>
      <c r="HWW99" s="13"/>
      <c r="HWY99" s="11"/>
      <c r="HWZ99" s="12"/>
      <c r="HXA99" s="13"/>
      <c r="HXC99" s="11"/>
      <c r="HXD99" s="12"/>
      <c r="HXE99" s="13"/>
      <c r="HXG99" s="11"/>
      <c r="HXH99" s="12"/>
      <c r="HXI99" s="13"/>
      <c r="HXK99" s="11"/>
      <c r="HXL99" s="12"/>
      <c r="HXM99" s="13"/>
      <c r="HXO99" s="11"/>
      <c r="HXP99" s="12"/>
      <c r="HXQ99" s="13"/>
      <c r="HXS99" s="11"/>
      <c r="HXT99" s="12"/>
      <c r="HXU99" s="13"/>
      <c r="HXW99" s="11"/>
      <c r="HXX99" s="12"/>
      <c r="HXY99" s="13"/>
      <c r="HYA99" s="11"/>
      <c r="HYB99" s="12"/>
      <c r="HYC99" s="13"/>
      <c r="HYE99" s="11"/>
      <c r="HYF99" s="12"/>
      <c r="HYG99" s="13"/>
      <c r="HYI99" s="11"/>
      <c r="HYJ99" s="12"/>
      <c r="HYK99" s="13"/>
      <c r="HYM99" s="11"/>
      <c r="HYN99" s="12"/>
      <c r="HYO99" s="13"/>
      <c r="HYQ99" s="11"/>
      <c r="HYR99" s="12"/>
      <c r="HYS99" s="13"/>
      <c r="HYU99" s="11"/>
      <c r="HYV99" s="12"/>
      <c r="HYW99" s="13"/>
      <c r="HYY99" s="11"/>
      <c r="HYZ99" s="12"/>
      <c r="HZA99" s="13"/>
      <c r="HZC99" s="11"/>
      <c r="HZD99" s="12"/>
      <c r="HZE99" s="13"/>
      <c r="HZG99" s="11"/>
      <c r="HZH99" s="12"/>
      <c r="HZI99" s="13"/>
      <c r="HZK99" s="11"/>
      <c r="HZL99" s="12"/>
      <c r="HZM99" s="13"/>
      <c r="HZO99" s="11"/>
      <c r="HZP99" s="12"/>
      <c r="HZQ99" s="13"/>
      <c r="HZS99" s="11"/>
      <c r="HZT99" s="12"/>
      <c r="HZU99" s="13"/>
      <c r="HZW99" s="11"/>
      <c r="HZX99" s="12"/>
      <c r="HZY99" s="13"/>
      <c r="IAA99" s="11"/>
      <c r="IAB99" s="12"/>
      <c r="IAC99" s="13"/>
      <c r="IAE99" s="11"/>
      <c r="IAF99" s="12"/>
      <c r="IAG99" s="13"/>
      <c r="IAI99" s="11"/>
      <c r="IAJ99" s="12"/>
      <c r="IAK99" s="13"/>
      <c r="IAM99" s="11"/>
      <c r="IAN99" s="12"/>
      <c r="IAO99" s="13"/>
      <c r="IAQ99" s="11"/>
      <c r="IAR99" s="12"/>
      <c r="IAS99" s="13"/>
      <c r="IAU99" s="11"/>
      <c r="IAV99" s="12"/>
      <c r="IAW99" s="13"/>
      <c r="IAY99" s="11"/>
      <c r="IAZ99" s="12"/>
      <c r="IBA99" s="13"/>
      <c r="IBC99" s="11"/>
      <c r="IBD99" s="12"/>
      <c r="IBE99" s="13"/>
      <c r="IBG99" s="11"/>
      <c r="IBH99" s="12"/>
      <c r="IBI99" s="13"/>
      <c r="IBK99" s="11"/>
      <c r="IBL99" s="12"/>
      <c r="IBM99" s="13"/>
      <c r="IBO99" s="11"/>
      <c r="IBP99" s="12"/>
      <c r="IBQ99" s="13"/>
      <c r="IBS99" s="11"/>
      <c r="IBT99" s="12"/>
      <c r="IBU99" s="13"/>
      <c r="IBW99" s="11"/>
      <c r="IBX99" s="12"/>
      <c r="IBY99" s="13"/>
      <c r="ICA99" s="11"/>
      <c r="ICB99" s="12"/>
      <c r="ICC99" s="13"/>
      <c r="ICE99" s="11"/>
      <c r="ICF99" s="12"/>
      <c r="ICG99" s="13"/>
      <c r="ICI99" s="11"/>
      <c r="ICJ99" s="12"/>
      <c r="ICK99" s="13"/>
      <c r="ICM99" s="11"/>
      <c r="ICN99" s="12"/>
      <c r="ICO99" s="13"/>
      <c r="ICQ99" s="11"/>
      <c r="ICR99" s="12"/>
      <c r="ICS99" s="13"/>
      <c r="ICU99" s="11"/>
      <c r="ICV99" s="12"/>
      <c r="ICW99" s="13"/>
      <c r="ICY99" s="11"/>
      <c r="ICZ99" s="12"/>
      <c r="IDA99" s="13"/>
      <c r="IDC99" s="11"/>
      <c r="IDD99" s="12"/>
      <c r="IDE99" s="13"/>
      <c r="IDG99" s="11"/>
      <c r="IDH99" s="12"/>
      <c r="IDI99" s="13"/>
      <c r="IDK99" s="11"/>
      <c r="IDL99" s="12"/>
      <c r="IDM99" s="13"/>
      <c r="IDO99" s="11"/>
      <c r="IDP99" s="12"/>
      <c r="IDQ99" s="13"/>
      <c r="IDS99" s="11"/>
      <c r="IDT99" s="12"/>
      <c r="IDU99" s="13"/>
      <c r="IDW99" s="11"/>
      <c r="IDX99" s="12"/>
      <c r="IDY99" s="13"/>
      <c r="IEA99" s="11"/>
      <c r="IEB99" s="12"/>
      <c r="IEC99" s="13"/>
      <c r="IEE99" s="11"/>
      <c r="IEF99" s="12"/>
      <c r="IEG99" s="13"/>
      <c r="IEI99" s="11"/>
      <c r="IEJ99" s="12"/>
      <c r="IEK99" s="13"/>
      <c r="IEM99" s="11"/>
      <c r="IEN99" s="12"/>
      <c r="IEO99" s="13"/>
      <c r="IEQ99" s="11"/>
      <c r="IER99" s="12"/>
      <c r="IES99" s="13"/>
      <c r="IEU99" s="11"/>
      <c r="IEV99" s="12"/>
      <c r="IEW99" s="13"/>
      <c r="IEY99" s="11"/>
      <c r="IEZ99" s="12"/>
      <c r="IFA99" s="13"/>
      <c r="IFC99" s="11"/>
      <c r="IFD99" s="12"/>
      <c r="IFE99" s="13"/>
      <c r="IFG99" s="11"/>
      <c r="IFH99" s="12"/>
      <c r="IFI99" s="13"/>
      <c r="IFK99" s="11"/>
      <c r="IFL99" s="12"/>
      <c r="IFM99" s="13"/>
      <c r="IFO99" s="11"/>
      <c r="IFP99" s="12"/>
      <c r="IFQ99" s="13"/>
      <c r="IFS99" s="11"/>
      <c r="IFT99" s="12"/>
      <c r="IFU99" s="13"/>
      <c r="IFW99" s="11"/>
      <c r="IFX99" s="12"/>
      <c r="IFY99" s="13"/>
      <c r="IGA99" s="11"/>
      <c r="IGB99" s="12"/>
      <c r="IGC99" s="13"/>
      <c r="IGE99" s="11"/>
      <c r="IGF99" s="12"/>
      <c r="IGG99" s="13"/>
      <c r="IGI99" s="11"/>
      <c r="IGJ99" s="12"/>
      <c r="IGK99" s="13"/>
      <c r="IGM99" s="11"/>
      <c r="IGN99" s="12"/>
      <c r="IGO99" s="13"/>
      <c r="IGQ99" s="11"/>
      <c r="IGR99" s="12"/>
      <c r="IGS99" s="13"/>
      <c r="IGU99" s="11"/>
      <c r="IGV99" s="12"/>
      <c r="IGW99" s="13"/>
      <c r="IGY99" s="11"/>
      <c r="IGZ99" s="12"/>
      <c r="IHA99" s="13"/>
      <c r="IHC99" s="11"/>
      <c r="IHD99" s="12"/>
      <c r="IHE99" s="13"/>
      <c r="IHG99" s="11"/>
      <c r="IHH99" s="12"/>
      <c r="IHI99" s="13"/>
      <c r="IHK99" s="11"/>
      <c r="IHL99" s="12"/>
      <c r="IHM99" s="13"/>
      <c r="IHO99" s="11"/>
      <c r="IHP99" s="12"/>
      <c r="IHQ99" s="13"/>
      <c r="IHS99" s="11"/>
      <c r="IHT99" s="12"/>
      <c r="IHU99" s="13"/>
      <c r="IHW99" s="11"/>
      <c r="IHX99" s="12"/>
      <c r="IHY99" s="13"/>
      <c r="IIA99" s="11"/>
      <c r="IIB99" s="12"/>
      <c r="IIC99" s="13"/>
      <c r="IIE99" s="11"/>
      <c r="IIF99" s="12"/>
      <c r="IIG99" s="13"/>
      <c r="III99" s="11"/>
      <c r="IIJ99" s="12"/>
      <c r="IIK99" s="13"/>
      <c r="IIM99" s="11"/>
      <c r="IIN99" s="12"/>
      <c r="IIO99" s="13"/>
      <c r="IIQ99" s="11"/>
      <c r="IIR99" s="12"/>
      <c r="IIS99" s="13"/>
      <c r="IIU99" s="11"/>
      <c r="IIV99" s="12"/>
      <c r="IIW99" s="13"/>
      <c r="IIY99" s="11"/>
      <c r="IIZ99" s="12"/>
      <c r="IJA99" s="13"/>
      <c r="IJC99" s="11"/>
      <c r="IJD99" s="12"/>
      <c r="IJE99" s="13"/>
      <c r="IJG99" s="11"/>
      <c r="IJH99" s="12"/>
      <c r="IJI99" s="13"/>
      <c r="IJK99" s="11"/>
      <c r="IJL99" s="12"/>
      <c r="IJM99" s="13"/>
      <c r="IJO99" s="11"/>
      <c r="IJP99" s="12"/>
      <c r="IJQ99" s="13"/>
      <c r="IJS99" s="11"/>
      <c r="IJT99" s="12"/>
      <c r="IJU99" s="13"/>
      <c r="IJW99" s="11"/>
      <c r="IJX99" s="12"/>
      <c r="IJY99" s="13"/>
      <c r="IKA99" s="11"/>
      <c r="IKB99" s="12"/>
      <c r="IKC99" s="13"/>
      <c r="IKE99" s="11"/>
      <c r="IKF99" s="12"/>
      <c r="IKG99" s="13"/>
      <c r="IKI99" s="11"/>
      <c r="IKJ99" s="12"/>
      <c r="IKK99" s="13"/>
      <c r="IKM99" s="11"/>
      <c r="IKN99" s="12"/>
      <c r="IKO99" s="13"/>
      <c r="IKQ99" s="11"/>
      <c r="IKR99" s="12"/>
      <c r="IKS99" s="13"/>
      <c r="IKU99" s="11"/>
      <c r="IKV99" s="12"/>
      <c r="IKW99" s="13"/>
      <c r="IKY99" s="11"/>
      <c r="IKZ99" s="12"/>
      <c r="ILA99" s="13"/>
      <c r="ILC99" s="11"/>
      <c r="ILD99" s="12"/>
      <c r="ILE99" s="13"/>
      <c r="ILG99" s="11"/>
      <c r="ILH99" s="12"/>
      <c r="ILI99" s="13"/>
      <c r="ILK99" s="11"/>
      <c r="ILL99" s="12"/>
      <c r="ILM99" s="13"/>
      <c r="ILO99" s="11"/>
      <c r="ILP99" s="12"/>
      <c r="ILQ99" s="13"/>
      <c r="ILS99" s="11"/>
      <c r="ILT99" s="12"/>
      <c r="ILU99" s="13"/>
      <c r="ILW99" s="11"/>
      <c r="ILX99" s="12"/>
      <c r="ILY99" s="13"/>
      <c r="IMA99" s="11"/>
      <c r="IMB99" s="12"/>
      <c r="IMC99" s="13"/>
      <c r="IME99" s="11"/>
      <c r="IMF99" s="12"/>
      <c r="IMG99" s="13"/>
      <c r="IMI99" s="11"/>
      <c r="IMJ99" s="12"/>
      <c r="IMK99" s="13"/>
      <c r="IMM99" s="11"/>
      <c r="IMN99" s="12"/>
      <c r="IMO99" s="13"/>
      <c r="IMQ99" s="11"/>
      <c r="IMR99" s="12"/>
      <c r="IMS99" s="13"/>
      <c r="IMU99" s="11"/>
      <c r="IMV99" s="12"/>
      <c r="IMW99" s="13"/>
      <c r="IMY99" s="11"/>
      <c r="IMZ99" s="12"/>
      <c r="INA99" s="13"/>
      <c r="INC99" s="11"/>
      <c r="IND99" s="12"/>
      <c r="INE99" s="13"/>
      <c r="ING99" s="11"/>
      <c r="INH99" s="12"/>
      <c r="INI99" s="13"/>
      <c r="INK99" s="11"/>
      <c r="INL99" s="12"/>
      <c r="INM99" s="13"/>
      <c r="INO99" s="11"/>
      <c r="INP99" s="12"/>
      <c r="INQ99" s="13"/>
      <c r="INS99" s="11"/>
      <c r="INT99" s="12"/>
      <c r="INU99" s="13"/>
      <c r="INW99" s="11"/>
      <c r="INX99" s="12"/>
      <c r="INY99" s="13"/>
      <c r="IOA99" s="11"/>
      <c r="IOB99" s="12"/>
      <c r="IOC99" s="13"/>
      <c r="IOE99" s="11"/>
      <c r="IOF99" s="12"/>
      <c r="IOG99" s="13"/>
      <c r="IOI99" s="11"/>
      <c r="IOJ99" s="12"/>
      <c r="IOK99" s="13"/>
      <c r="IOM99" s="11"/>
      <c r="ION99" s="12"/>
      <c r="IOO99" s="13"/>
      <c r="IOQ99" s="11"/>
      <c r="IOR99" s="12"/>
      <c r="IOS99" s="13"/>
      <c r="IOU99" s="11"/>
      <c r="IOV99" s="12"/>
      <c r="IOW99" s="13"/>
      <c r="IOY99" s="11"/>
      <c r="IOZ99" s="12"/>
      <c r="IPA99" s="13"/>
      <c r="IPC99" s="11"/>
      <c r="IPD99" s="12"/>
      <c r="IPE99" s="13"/>
      <c r="IPG99" s="11"/>
      <c r="IPH99" s="12"/>
      <c r="IPI99" s="13"/>
      <c r="IPK99" s="11"/>
      <c r="IPL99" s="12"/>
      <c r="IPM99" s="13"/>
      <c r="IPO99" s="11"/>
      <c r="IPP99" s="12"/>
      <c r="IPQ99" s="13"/>
      <c r="IPS99" s="11"/>
      <c r="IPT99" s="12"/>
      <c r="IPU99" s="13"/>
      <c r="IPW99" s="11"/>
      <c r="IPX99" s="12"/>
      <c r="IPY99" s="13"/>
      <c r="IQA99" s="11"/>
      <c r="IQB99" s="12"/>
      <c r="IQC99" s="13"/>
      <c r="IQE99" s="11"/>
      <c r="IQF99" s="12"/>
      <c r="IQG99" s="13"/>
      <c r="IQI99" s="11"/>
      <c r="IQJ99" s="12"/>
      <c r="IQK99" s="13"/>
      <c r="IQM99" s="11"/>
      <c r="IQN99" s="12"/>
      <c r="IQO99" s="13"/>
      <c r="IQQ99" s="11"/>
      <c r="IQR99" s="12"/>
      <c r="IQS99" s="13"/>
      <c r="IQU99" s="11"/>
      <c r="IQV99" s="12"/>
      <c r="IQW99" s="13"/>
      <c r="IQY99" s="11"/>
      <c r="IQZ99" s="12"/>
      <c r="IRA99" s="13"/>
      <c r="IRC99" s="11"/>
      <c r="IRD99" s="12"/>
      <c r="IRE99" s="13"/>
      <c r="IRG99" s="11"/>
      <c r="IRH99" s="12"/>
      <c r="IRI99" s="13"/>
      <c r="IRK99" s="11"/>
      <c r="IRL99" s="12"/>
      <c r="IRM99" s="13"/>
      <c r="IRO99" s="11"/>
      <c r="IRP99" s="12"/>
      <c r="IRQ99" s="13"/>
      <c r="IRS99" s="11"/>
      <c r="IRT99" s="12"/>
      <c r="IRU99" s="13"/>
      <c r="IRW99" s="11"/>
      <c r="IRX99" s="12"/>
      <c r="IRY99" s="13"/>
      <c r="ISA99" s="11"/>
      <c r="ISB99" s="12"/>
      <c r="ISC99" s="13"/>
      <c r="ISE99" s="11"/>
      <c r="ISF99" s="12"/>
      <c r="ISG99" s="13"/>
      <c r="ISI99" s="11"/>
      <c r="ISJ99" s="12"/>
      <c r="ISK99" s="13"/>
      <c r="ISM99" s="11"/>
      <c r="ISN99" s="12"/>
      <c r="ISO99" s="13"/>
      <c r="ISQ99" s="11"/>
      <c r="ISR99" s="12"/>
      <c r="ISS99" s="13"/>
      <c r="ISU99" s="11"/>
      <c r="ISV99" s="12"/>
      <c r="ISW99" s="13"/>
      <c r="ISY99" s="11"/>
      <c r="ISZ99" s="12"/>
      <c r="ITA99" s="13"/>
      <c r="ITC99" s="11"/>
      <c r="ITD99" s="12"/>
      <c r="ITE99" s="13"/>
      <c r="ITG99" s="11"/>
      <c r="ITH99" s="12"/>
      <c r="ITI99" s="13"/>
      <c r="ITK99" s="11"/>
      <c r="ITL99" s="12"/>
      <c r="ITM99" s="13"/>
      <c r="ITO99" s="11"/>
      <c r="ITP99" s="12"/>
      <c r="ITQ99" s="13"/>
      <c r="ITS99" s="11"/>
      <c r="ITT99" s="12"/>
      <c r="ITU99" s="13"/>
      <c r="ITW99" s="11"/>
      <c r="ITX99" s="12"/>
      <c r="ITY99" s="13"/>
      <c r="IUA99" s="11"/>
      <c r="IUB99" s="12"/>
      <c r="IUC99" s="13"/>
      <c r="IUE99" s="11"/>
      <c r="IUF99" s="12"/>
      <c r="IUG99" s="13"/>
      <c r="IUI99" s="11"/>
      <c r="IUJ99" s="12"/>
      <c r="IUK99" s="13"/>
      <c r="IUM99" s="11"/>
      <c r="IUN99" s="12"/>
      <c r="IUO99" s="13"/>
      <c r="IUQ99" s="11"/>
      <c r="IUR99" s="12"/>
      <c r="IUS99" s="13"/>
      <c r="IUU99" s="11"/>
      <c r="IUV99" s="12"/>
      <c r="IUW99" s="13"/>
      <c r="IUY99" s="11"/>
      <c r="IUZ99" s="12"/>
      <c r="IVA99" s="13"/>
      <c r="IVC99" s="11"/>
      <c r="IVD99" s="12"/>
      <c r="IVE99" s="13"/>
      <c r="IVG99" s="11"/>
      <c r="IVH99" s="12"/>
      <c r="IVI99" s="13"/>
      <c r="IVK99" s="11"/>
      <c r="IVL99" s="12"/>
      <c r="IVM99" s="13"/>
      <c r="IVO99" s="11"/>
      <c r="IVP99" s="12"/>
      <c r="IVQ99" s="13"/>
      <c r="IVS99" s="11"/>
      <c r="IVT99" s="12"/>
      <c r="IVU99" s="13"/>
      <c r="IVW99" s="11"/>
      <c r="IVX99" s="12"/>
      <c r="IVY99" s="13"/>
      <c r="IWA99" s="11"/>
      <c r="IWB99" s="12"/>
      <c r="IWC99" s="13"/>
      <c r="IWE99" s="11"/>
      <c r="IWF99" s="12"/>
      <c r="IWG99" s="13"/>
      <c r="IWI99" s="11"/>
      <c r="IWJ99" s="12"/>
      <c r="IWK99" s="13"/>
      <c r="IWM99" s="11"/>
      <c r="IWN99" s="12"/>
      <c r="IWO99" s="13"/>
      <c r="IWQ99" s="11"/>
      <c r="IWR99" s="12"/>
      <c r="IWS99" s="13"/>
      <c r="IWU99" s="11"/>
      <c r="IWV99" s="12"/>
      <c r="IWW99" s="13"/>
      <c r="IWY99" s="11"/>
      <c r="IWZ99" s="12"/>
      <c r="IXA99" s="13"/>
      <c r="IXC99" s="11"/>
      <c r="IXD99" s="12"/>
      <c r="IXE99" s="13"/>
      <c r="IXG99" s="11"/>
      <c r="IXH99" s="12"/>
      <c r="IXI99" s="13"/>
      <c r="IXK99" s="11"/>
      <c r="IXL99" s="12"/>
      <c r="IXM99" s="13"/>
      <c r="IXO99" s="11"/>
      <c r="IXP99" s="12"/>
      <c r="IXQ99" s="13"/>
      <c r="IXS99" s="11"/>
      <c r="IXT99" s="12"/>
      <c r="IXU99" s="13"/>
      <c r="IXW99" s="11"/>
      <c r="IXX99" s="12"/>
      <c r="IXY99" s="13"/>
      <c r="IYA99" s="11"/>
      <c r="IYB99" s="12"/>
      <c r="IYC99" s="13"/>
      <c r="IYE99" s="11"/>
      <c r="IYF99" s="12"/>
      <c r="IYG99" s="13"/>
      <c r="IYI99" s="11"/>
      <c r="IYJ99" s="12"/>
      <c r="IYK99" s="13"/>
      <c r="IYM99" s="11"/>
      <c r="IYN99" s="12"/>
      <c r="IYO99" s="13"/>
      <c r="IYQ99" s="11"/>
      <c r="IYR99" s="12"/>
      <c r="IYS99" s="13"/>
      <c r="IYU99" s="11"/>
      <c r="IYV99" s="12"/>
      <c r="IYW99" s="13"/>
      <c r="IYY99" s="11"/>
      <c r="IYZ99" s="12"/>
      <c r="IZA99" s="13"/>
      <c r="IZC99" s="11"/>
      <c r="IZD99" s="12"/>
      <c r="IZE99" s="13"/>
      <c r="IZG99" s="11"/>
      <c r="IZH99" s="12"/>
      <c r="IZI99" s="13"/>
      <c r="IZK99" s="11"/>
      <c r="IZL99" s="12"/>
      <c r="IZM99" s="13"/>
      <c r="IZO99" s="11"/>
      <c r="IZP99" s="12"/>
      <c r="IZQ99" s="13"/>
      <c r="IZS99" s="11"/>
      <c r="IZT99" s="12"/>
      <c r="IZU99" s="13"/>
      <c r="IZW99" s="11"/>
      <c r="IZX99" s="12"/>
      <c r="IZY99" s="13"/>
      <c r="JAA99" s="11"/>
      <c r="JAB99" s="12"/>
      <c r="JAC99" s="13"/>
      <c r="JAE99" s="11"/>
      <c r="JAF99" s="12"/>
      <c r="JAG99" s="13"/>
      <c r="JAI99" s="11"/>
      <c r="JAJ99" s="12"/>
      <c r="JAK99" s="13"/>
      <c r="JAM99" s="11"/>
      <c r="JAN99" s="12"/>
      <c r="JAO99" s="13"/>
      <c r="JAQ99" s="11"/>
      <c r="JAR99" s="12"/>
      <c r="JAS99" s="13"/>
      <c r="JAU99" s="11"/>
      <c r="JAV99" s="12"/>
      <c r="JAW99" s="13"/>
      <c r="JAY99" s="11"/>
      <c r="JAZ99" s="12"/>
      <c r="JBA99" s="13"/>
      <c r="JBC99" s="11"/>
      <c r="JBD99" s="12"/>
      <c r="JBE99" s="13"/>
      <c r="JBG99" s="11"/>
      <c r="JBH99" s="12"/>
      <c r="JBI99" s="13"/>
      <c r="JBK99" s="11"/>
      <c r="JBL99" s="12"/>
      <c r="JBM99" s="13"/>
      <c r="JBO99" s="11"/>
      <c r="JBP99" s="12"/>
      <c r="JBQ99" s="13"/>
      <c r="JBS99" s="11"/>
      <c r="JBT99" s="12"/>
      <c r="JBU99" s="13"/>
      <c r="JBW99" s="11"/>
      <c r="JBX99" s="12"/>
      <c r="JBY99" s="13"/>
      <c r="JCA99" s="11"/>
      <c r="JCB99" s="12"/>
      <c r="JCC99" s="13"/>
      <c r="JCE99" s="11"/>
      <c r="JCF99" s="12"/>
      <c r="JCG99" s="13"/>
      <c r="JCI99" s="11"/>
      <c r="JCJ99" s="12"/>
      <c r="JCK99" s="13"/>
      <c r="JCM99" s="11"/>
      <c r="JCN99" s="12"/>
      <c r="JCO99" s="13"/>
      <c r="JCQ99" s="11"/>
      <c r="JCR99" s="12"/>
      <c r="JCS99" s="13"/>
      <c r="JCU99" s="11"/>
      <c r="JCV99" s="12"/>
      <c r="JCW99" s="13"/>
      <c r="JCY99" s="11"/>
      <c r="JCZ99" s="12"/>
      <c r="JDA99" s="13"/>
      <c r="JDC99" s="11"/>
      <c r="JDD99" s="12"/>
      <c r="JDE99" s="13"/>
      <c r="JDG99" s="11"/>
      <c r="JDH99" s="12"/>
      <c r="JDI99" s="13"/>
      <c r="JDK99" s="11"/>
      <c r="JDL99" s="12"/>
      <c r="JDM99" s="13"/>
      <c r="JDO99" s="11"/>
      <c r="JDP99" s="12"/>
      <c r="JDQ99" s="13"/>
      <c r="JDS99" s="11"/>
      <c r="JDT99" s="12"/>
      <c r="JDU99" s="13"/>
      <c r="JDW99" s="11"/>
      <c r="JDX99" s="12"/>
      <c r="JDY99" s="13"/>
      <c r="JEA99" s="11"/>
      <c r="JEB99" s="12"/>
      <c r="JEC99" s="13"/>
      <c r="JEE99" s="11"/>
      <c r="JEF99" s="12"/>
      <c r="JEG99" s="13"/>
      <c r="JEI99" s="11"/>
      <c r="JEJ99" s="12"/>
      <c r="JEK99" s="13"/>
      <c r="JEM99" s="11"/>
      <c r="JEN99" s="12"/>
      <c r="JEO99" s="13"/>
      <c r="JEQ99" s="11"/>
      <c r="JER99" s="12"/>
      <c r="JES99" s="13"/>
      <c r="JEU99" s="11"/>
      <c r="JEV99" s="12"/>
      <c r="JEW99" s="13"/>
      <c r="JEY99" s="11"/>
      <c r="JEZ99" s="12"/>
      <c r="JFA99" s="13"/>
      <c r="JFC99" s="11"/>
      <c r="JFD99" s="12"/>
      <c r="JFE99" s="13"/>
      <c r="JFG99" s="11"/>
      <c r="JFH99" s="12"/>
      <c r="JFI99" s="13"/>
      <c r="JFK99" s="11"/>
      <c r="JFL99" s="12"/>
      <c r="JFM99" s="13"/>
      <c r="JFO99" s="11"/>
      <c r="JFP99" s="12"/>
      <c r="JFQ99" s="13"/>
      <c r="JFS99" s="11"/>
      <c r="JFT99" s="12"/>
      <c r="JFU99" s="13"/>
      <c r="JFW99" s="11"/>
      <c r="JFX99" s="12"/>
      <c r="JFY99" s="13"/>
      <c r="JGA99" s="11"/>
      <c r="JGB99" s="12"/>
      <c r="JGC99" s="13"/>
      <c r="JGE99" s="11"/>
      <c r="JGF99" s="12"/>
      <c r="JGG99" s="13"/>
      <c r="JGI99" s="11"/>
      <c r="JGJ99" s="12"/>
      <c r="JGK99" s="13"/>
      <c r="JGM99" s="11"/>
      <c r="JGN99" s="12"/>
      <c r="JGO99" s="13"/>
      <c r="JGQ99" s="11"/>
      <c r="JGR99" s="12"/>
      <c r="JGS99" s="13"/>
      <c r="JGU99" s="11"/>
      <c r="JGV99" s="12"/>
      <c r="JGW99" s="13"/>
      <c r="JGY99" s="11"/>
      <c r="JGZ99" s="12"/>
      <c r="JHA99" s="13"/>
      <c r="JHC99" s="11"/>
      <c r="JHD99" s="12"/>
      <c r="JHE99" s="13"/>
      <c r="JHG99" s="11"/>
      <c r="JHH99" s="12"/>
      <c r="JHI99" s="13"/>
      <c r="JHK99" s="11"/>
      <c r="JHL99" s="12"/>
      <c r="JHM99" s="13"/>
      <c r="JHO99" s="11"/>
      <c r="JHP99" s="12"/>
      <c r="JHQ99" s="13"/>
      <c r="JHS99" s="11"/>
      <c r="JHT99" s="12"/>
      <c r="JHU99" s="13"/>
      <c r="JHW99" s="11"/>
      <c r="JHX99" s="12"/>
      <c r="JHY99" s="13"/>
      <c r="JIA99" s="11"/>
      <c r="JIB99" s="12"/>
      <c r="JIC99" s="13"/>
      <c r="JIE99" s="11"/>
      <c r="JIF99" s="12"/>
      <c r="JIG99" s="13"/>
      <c r="JII99" s="11"/>
      <c r="JIJ99" s="12"/>
      <c r="JIK99" s="13"/>
      <c r="JIM99" s="11"/>
      <c r="JIN99" s="12"/>
      <c r="JIO99" s="13"/>
      <c r="JIQ99" s="11"/>
      <c r="JIR99" s="12"/>
      <c r="JIS99" s="13"/>
      <c r="JIU99" s="11"/>
      <c r="JIV99" s="12"/>
      <c r="JIW99" s="13"/>
      <c r="JIY99" s="11"/>
      <c r="JIZ99" s="12"/>
      <c r="JJA99" s="13"/>
      <c r="JJC99" s="11"/>
      <c r="JJD99" s="12"/>
      <c r="JJE99" s="13"/>
      <c r="JJG99" s="11"/>
      <c r="JJH99" s="12"/>
      <c r="JJI99" s="13"/>
      <c r="JJK99" s="11"/>
      <c r="JJL99" s="12"/>
      <c r="JJM99" s="13"/>
      <c r="JJO99" s="11"/>
      <c r="JJP99" s="12"/>
      <c r="JJQ99" s="13"/>
      <c r="JJS99" s="11"/>
      <c r="JJT99" s="12"/>
      <c r="JJU99" s="13"/>
      <c r="JJW99" s="11"/>
      <c r="JJX99" s="12"/>
      <c r="JJY99" s="13"/>
      <c r="JKA99" s="11"/>
      <c r="JKB99" s="12"/>
      <c r="JKC99" s="13"/>
      <c r="JKE99" s="11"/>
      <c r="JKF99" s="12"/>
      <c r="JKG99" s="13"/>
      <c r="JKI99" s="11"/>
      <c r="JKJ99" s="12"/>
      <c r="JKK99" s="13"/>
      <c r="JKM99" s="11"/>
      <c r="JKN99" s="12"/>
      <c r="JKO99" s="13"/>
      <c r="JKQ99" s="11"/>
      <c r="JKR99" s="12"/>
      <c r="JKS99" s="13"/>
      <c r="JKU99" s="11"/>
      <c r="JKV99" s="12"/>
      <c r="JKW99" s="13"/>
      <c r="JKY99" s="11"/>
      <c r="JKZ99" s="12"/>
      <c r="JLA99" s="13"/>
      <c r="JLC99" s="11"/>
      <c r="JLD99" s="12"/>
      <c r="JLE99" s="13"/>
      <c r="JLG99" s="11"/>
      <c r="JLH99" s="12"/>
      <c r="JLI99" s="13"/>
      <c r="JLK99" s="11"/>
      <c r="JLL99" s="12"/>
      <c r="JLM99" s="13"/>
      <c r="JLO99" s="11"/>
      <c r="JLP99" s="12"/>
      <c r="JLQ99" s="13"/>
      <c r="JLS99" s="11"/>
      <c r="JLT99" s="12"/>
      <c r="JLU99" s="13"/>
      <c r="JLW99" s="11"/>
      <c r="JLX99" s="12"/>
      <c r="JLY99" s="13"/>
      <c r="JMA99" s="11"/>
      <c r="JMB99" s="12"/>
      <c r="JMC99" s="13"/>
      <c r="JME99" s="11"/>
      <c r="JMF99" s="12"/>
      <c r="JMG99" s="13"/>
      <c r="JMI99" s="11"/>
      <c r="JMJ99" s="12"/>
      <c r="JMK99" s="13"/>
      <c r="JMM99" s="11"/>
      <c r="JMN99" s="12"/>
      <c r="JMO99" s="13"/>
      <c r="JMQ99" s="11"/>
      <c r="JMR99" s="12"/>
      <c r="JMS99" s="13"/>
      <c r="JMU99" s="11"/>
      <c r="JMV99" s="12"/>
      <c r="JMW99" s="13"/>
      <c r="JMY99" s="11"/>
      <c r="JMZ99" s="12"/>
      <c r="JNA99" s="13"/>
      <c r="JNC99" s="11"/>
      <c r="JND99" s="12"/>
      <c r="JNE99" s="13"/>
      <c r="JNG99" s="11"/>
      <c r="JNH99" s="12"/>
      <c r="JNI99" s="13"/>
      <c r="JNK99" s="11"/>
      <c r="JNL99" s="12"/>
      <c r="JNM99" s="13"/>
      <c r="JNO99" s="11"/>
      <c r="JNP99" s="12"/>
      <c r="JNQ99" s="13"/>
      <c r="JNS99" s="11"/>
      <c r="JNT99" s="12"/>
      <c r="JNU99" s="13"/>
      <c r="JNW99" s="11"/>
      <c r="JNX99" s="12"/>
      <c r="JNY99" s="13"/>
      <c r="JOA99" s="11"/>
      <c r="JOB99" s="12"/>
      <c r="JOC99" s="13"/>
      <c r="JOE99" s="11"/>
      <c r="JOF99" s="12"/>
      <c r="JOG99" s="13"/>
      <c r="JOI99" s="11"/>
      <c r="JOJ99" s="12"/>
      <c r="JOK99" s="13"/>
      <c r="JOM99" s="11"/>
      <c r="JON99" s="12"/>
      <c r="JOO99" s="13"/>
      <c r="JOQ99" s="11"/>
      <c r="JOR99" s="12"/>
      <c r="JOS99" s="13"/>
      <c r="JOU99" s="11"/>
      <c r="JOV99" s="12"/>
      <c r="JOW99" s="13"/>
      <c r="JOY99" s="11"/>
      <c r="JOZ99" s="12"/>
      <c r="JPA99" s="13"/>
      <c r="JPC99" s="11"/>
      <c r="JPD99" s="12"/>
      <c r="JPE99" s="13"/>
      <c r="JPG99" s="11"/>
      <c r="JPH99" s="12"/>
      <c r="JPI99" s="13"/>
      <c r="JPK99" s="11"/>
      <c r="JPL99" s="12"/>
      <c r="JPM99" s="13"/>
      <c r="JPO99" s="11"/>
      <c r="JPP99" s="12"/>
      <c r="JPQ99" s="13"/>
      <c r="JPS99" s="11"/>
      <c r="JPT99" s="12"/>
      <c r="JPU99" s="13"/>
      <c r="JPW99" s="11"/>
      <c r="JPX99" s="12"/>
      <c r="JPY99" s="13"/>
      <c r="JQA99" s="11"/>
      <c r="JQB99" s="12"/>
      <c r="JQC99" s="13"/>
      <c r="JQE99" s="11"/>
      <c r="JQF99" s="12"/>
      <c r="JQG99" s="13"/>
      <c r="JQI99" s="11"/>
      <c r="JQJ99" s="12"/>
      <c r="JQK99" s="13"/>
      <c r="JQM99" s="11"/>
      <c r="JQN99" s="12"/>
      <c r="JQO99" s="13"/>
      <c r="JQQ99" s="11"/>
      <c r="JQR99" s="12"/>
      <c r="JQS99" s="13"/>
      <c r="JQU99" s="11"/>
      <c r="JQV99" s="12"/>
      <c r="JQW99" s="13"/>
      <c r="JQY99" s="11"/>
      <c r="JQZ99" s="12"/>
      <c r="JRA99" s="13"/>
      <c r="JRC99" s="11"/>
      <c r="JRD99" s="12"/>
      <c r="JRE99" s="13"/>
      <c r="JRG99" s="11"/>
      <c r="JRH99" s="12"/>
      <c r="JRI99" s="13"/>
      <c r="JRK99" s="11"/>
      <c r="JRL99" s="12"/>
      <c r="JRM99" s="13"/>
      <c r="JRO99" s="11"/>
      <c r="JRP99" s="12"/>
      <c r="JRQ99" s="13"/>
      <c r="JRS99" s="11"/>
      <c r="JRT99" s="12"/>
      <c r="JRU99" s="13"/>
      <c r="JRW99" s="11"/>
      <c r="JRX99" s="12"/>
      <c r="JRY99" s="13"/>
      <c r="JSA99" s="11"/>
      <c r="JSB99" s="12"/>
      <c r="JSC99" s="13"/>
      <c r="JSE99" s="11"/>
      <c r="JSF99" s="12"/>
      <c r="JSG99" s="13"/>
      <c r="JSI99" s="11"/>
      <c r="JSJ99" s="12"/>
      <c r="JSK99" s="13"/>
      <c r="JSM99" s="11"/>
      <c r="JSN99" s="12"/>
      <c r="JSO99" s="13"/>
      <c r="JSQ99" s="11"/>
      <c r="JSR99" s="12"/>
      <c r="JSS99" s="13"/>
      <c r="JSU99" s="11"/>
      <c r="JSV99" s="12"/>
      <c r="JSW99" s="13"/>
      <c r="JSY99" s="11"/>
      <c r="JSZ99" s="12"/>
      <c r="JTA99" s="13"/>
      <c r="JTC99" s="11"/>
      <c r="JTD99" s="12"/>
      <c r="JTE99" s="13"/>
      <c r="JTG99" s="11"/>
      <c r="JTH99" s="12"/>
      <c r="JTI99" s="13"/>
      <c r="JTK99" s="11"/>
      <c r="JTL99" s="12"/>
      <c r="JTM99" s="13"/>
      <c r="JTO99" s="11"/>
      <c r="JTP99" s="12"/>
      <c r="JTQ99" s="13"/>
      <c r="JTS99" s="11"/>
      <c r="JTT99" s="12"/>
      <c r="JTU99" s="13"/>
      <c r="JTW99" s="11"/>
      <c r="JTX99" s="12"/>
      <c r="JTY99" s="13"/>
      <c r="JUA99" s="11"/>
      <c r="JUB99" s="12"/>
      <c r="JUC99" s="13"/>
      <c r="JUE99" s="11"/>
      <c r="JUF99" s="12"/>
      <c r="JUG99" s="13"/>
      <c r="JUI99" s="11"/>
      <c r="JUJ99" s="12"/>
      <c r="JUK99" s="13"/>
      <c r="JUM99" s="11"/>
      <c r="JUN99" s="12"/>
      <c r="JUO99" s="13"/>
      <c r="JUQ99" s="11"/>
      <c r="JUR99" s="12"/>
      <c r="JUS99" s="13"/>
      <c r="JUU99" s="11"/>
      <c r="JUV99" s="12"/>
      <c r="JUW99" s="13"/>
      <c r="JUY99" s="11"/>
      <c r="JUZ99" s="12"/>
      <c r="JVA99" s="13"/>
      <c r="JVC99" s="11"/>
      <c r="JVD99" s="12"/>
      <c r="JVE99" s="13"/>
      <c r="JVG99" s="11"/>
      <c r="JVH99" s="12"/>
      <c r="JVI99" s="13"/>
      <c r="JVK99" s="11"/>
      <c r="JVL99" s="12"/>
      <c r="JVM99" s="13"/>
      <c r="JVO99" s="11"/>
      <c r="JVP99" s="12"/>
      <c r="JVQ99" s="13"/>
      <c r="JVS99" s="11"/>
      <c r="JVT99" s="12"/>
      <c r="JVU99" s="13"/>
      <c r="JVW99" s="11"/>
      <c r="JVX99" s="12"/>
      <c r="JVY99" s="13"/>
      <c r="JWA99" s="11"/>
      <c r="JWB99" s="12"/>
      <c r="JWC99" s="13"/>
      <c r="JWE99" s="11"/>
      <c r="JWF99" s="12"/>
      <c r="JWG99" s="13"/>
      <c r="JWI99" s="11"/>
      <c r="JWJ99" s="12"/>
      <c r="JWK99" s="13"/>
      <c r="JWM99" s="11"/>
      <c r="JWN99" s="12"/>
      <c r="JWO99" s="13"/>
      <c r="JWQ99" s="11"/>
      <c r="JWR99" s="12"/>
      <c r="JWS99" s="13"/>
      <c r="JWU99" s="11"/>
      <c r="JWV99" s="12"/>
      <c r="JWW99" s="13"/>
      <c r="JWY99" s="11"/>
      <c r="JWZ99" s="12"/>
      <c r="JXA99" s="13"/>
      <c r="JXC99" s="11"/>
      <c r="JXD99" s="12"/>
      <c r="JXE99" s="13"/>
      <c r="JXG99" s="11"/>
      <c r="JXH99" s="12"/>
      <c r="JXI99" s="13"/>
      <c r="JXK99" s="11"/>
      <c r="JXL99" s="12"/>
      <c r="JXM99" s="13"/>
      <c r="JXO99" s="11"/>
      <c r="JXP99" s="12"/>
      <c r="JXQ99" s="13"/>
      <c r="JXS99" s="11"/>
      <c r="JXT99" s="12"/>
      <c r="JXU99" s="13"/>
      <c r="JXW99" s="11"/>
      <c r="JXX99" s="12"/>
      <c r="JXY99" s="13"/>
      <c r="JYA99" s="11"/>
      <c r="JYB99" s="12"/>
      <c r="JYC99" s="13"/>
      <c r="JYE99" s="11"/>
      <c r="JYF99" s="12"/>
      <c r="JYG99" s="13"/>
      <c r="JYI99" s="11"/>
      <c r="JYJ99" s="12"/>
      <c r="JYK99" s="13"/>
      <c r="JYM99" s="11"/>
      <c r="JYN99" s="12"/>
      <c r="JYO99" s="13"/>
      <c r="JYQ99" s="11"/>
      <c r="JYR99" s="12"/>
      <c r="JYS99" s="13"/>
      <c r="JYU99" s="11"/>
      <c r="JYV99" s="12"/>
      <c r="JYW99" s="13"/>
      <c r="JYY99" s="11"/>
      <c r="JYZ99" s="12"/>
      <c r="JZA99" s="13"/>
      <c r="JZC99" s="11"/>
      <c r="JZD99" s="12"/>
      <c r="JZE99" s="13"/>
      <c r="JZG99" s="11"/>
      <c r="JZH99" s="12"/>
      <c r="JZI99" s="13"/>
      <c r="JZK99" s="11"/>
      <c r="JZL99" s="12"/>
      <c r="JZM99" s="13"/>
      <c r="JZO99" s="11"/>
      <c r="JZP99" s="12"/>
      <c r="JZQ99" s="13"/>
      <c r="JZS99" s="11"/>
      <c r="JZT99" s="12"/>
      <c r="JZU99" s="13"/>
      <c r="JZW99" s="11"/>
      <c r="JZX99" s="12"/>
      <c r="JZY99" s="13"/>
      <c r="KAA99" s="11"/>
      <c r="KAB99" s="12"/>
      <c r="KAC99" s="13"/>
      <c r="KAE99" s="11"/>
      <c r="KAF99" s="12"/>
      <c r="KAG99" s="13"/>
      <c r="KAI99" s="11"/>
      <c r="KAJ99" s="12"/>
      <c r="KAK99" s="13"/>
      <c r="KAM99" s="11"/>
      <c r="KAN99" s="12"/>
      <c r="KAO99" s="13"/>
      <c r="KAQ99" s="11"/>
      <c r="KAR99" s="12"/>
      <c r="KAS99" s="13"/>
      <c r="KAU99" s="11"/>
      <c r="KAV99" s="12"/>
      <c r="KAW99" s="13"/>
      <c r="KAY99" s="11"/>
      <c r="KAZ99" s="12"/>
      <c r="KBA99" s="13"/>
      <c r="KBC99" s="11"/>
      <c r="KBD99" s="12"/>
      <c r="KBE99" s="13"/>
      <c r="KBG99" s="11"/>
      <c r="KBH99" s="12"/>
      <c r="KBI99" s="13"/>
      <c r="KBK99" s="11"/>
      <c r="KBL99" s="12"/>
      <c r="KBM99" s="13"/>
      <c r="KBO99" s="11"/>
      <c r="KBP99" s="12"/>
      <c r="KBQ99" s="13"/>
      <c r="KBS99" s="11"/>
      <c r="KBT99" s="12"/>
      <c r="KBU99" s="13"/>
      <c r="KBW99" s="11"/>
      <c r="KBX99" s="12"/>
      <c r="KBY99" s="13"/>
      <c r="KCA99" s="11"/>
      <c r="KCB99" s="12"/>
      <c r="KCC99" s="13"/>
      <c r="KCE99" s="11"/>
      <c r="KCF99" s="12"/>
      <c r="KCG99" s="13"/>
      <c r="KCI99" s="11"/>
      <c r="KCJ99" s="12"/>
      <c r="KCK99" s="13"/>
      <c r="KCM99" s="11"/>
      <c r="KCN99" s="12"/>
      <c r="KCO99" s="13"/>
      <c r="KCQ99" s="11"/>
      <c r="KCR99" s="12"/>
      <c r="KCS99" s="13"/>
      <c r="KCU99" s="11"/>
      <c r="KCV99" s="12"/>
      <c r="KCW99" s="13"/>
      <c r="KCY99" s="11"/>
      <c r="KCZ99" s="12"/>
      <c r="KDA99" s="13"/>
      <c r="KDC99" s="11"/>
      <c r="KDD99" s="12"/>
      <c r="KDE99" s="13"/>
      <c r="KDG99" s="11"/>
      <c r="KDH99" s="12"/>
      <c r="KDI99" s="13"/>
      <c r="KDK99" s="11"/>
      <c r="KDL99" s="12"/>
      <c r="KDM99" s="13"/>
      <c r="KDO99" s="11"/>
      <c r="KDP99" s="12"/>
      <c r="KDQ99" s="13"/>
      <c r="KDS99" s="11"/>
      <c r="KDT99" s="12"/>
      <c r="KDU99" s="13"/>
      <c r="KDW99" s="11"/>
      <c r="KDX99" s="12"/>
      <c r="KDY99" s="13"/>
      <c r="KEA99" s="11"/>
      <c r="KEB99" s="12"/>
      <c r="KEC99" s="13"/>
      <c r="KEE99" s="11"/>
      <c r="KEF99" s="12"/>
      <c r="KEG99" s="13"/>
      <c r="KEI99" s="11"/>
      <c r="KEJ99" s="12"/>
      <c r="KEK99" s="13"/>
      <c r="KEM99" s="11"/>
      <c r="KEN99" s="12"/>
      <c r="KEO99" s="13"/>
      <c r="KEQ99" s="11"/>
      <c r="KER99" s="12"/>
      <c r="KES99" s="13"/>
      <c r="KEU99" s="11"/>
      <c r="KEV99" s="12"/>
      <c r="KEW99" s="13"/>
      <c r="KEY99" s="11"/>
      <c r="KEZ99" s="12"/>
      <c r="KFA99" s="13"/>
      <c r="KFC99" s="11"/>
      <c r="KFD99" s="12"/>
      <c r="KFE99" s="13"/>
      <c r="KFG99" s="11"/>
      <c r="KFH99" s="12"/>
      <c r="KFI99" s="13"/>
      <c r="KFK99" s="11"/>
      <c r="KFL99" s="12"/>
      <c r="KFM99" s="13"/>
      <c r="KFO99" s="11"/>
      <c r="KFP99" s="12"/>
      <c r="KFQ99" s="13"/>
      <c r="KFS99" s="11"/>
      <c r="KFT99" s="12"/>
      <c r="KFU99" s="13"/>
      <c r="KFW99" s="11"/>
      <c r="KFX99" s="12"/>
      <c r="KFY99" s="13"/>
      <c r="KGA99" s="11"/>
      <c r="KGB99" s="12"/>
      <c r="KGC99" s="13"/>
      <c r="KGE99" s="11"/>
      <c r="KGF99" s="12"/>
      <c r="KGG99" s="13"/>
      <c r="KGI99" s="11"/>
      <c r="KGJ99" s="12"/>
      <c r="KGK99" s="13"/>
      <c r="KGM99" s="11"/>
      <c r="KGN99" s="12"/>
      <c r="KGO99" s="13"/>
      <c r="KGQ99" s="11"/>
      <c r="KGR99" s="12"/>
      <c r="KGS99" s="13"/>
      <c r="KGU99" s="11"/>
      <c r="KGV99" s="12"/>
      <c r="KGW99" s="13"/>
      <c r="KGY99" s="11"/>
      <c r="KGZ99" s="12"/>
      <c r="KHA99" s="13"/>
      <c r="KHC99" s="11"/>
      <c r="KHD99" s="12"/>
      <c r="KHE99" s="13"/>
      <c r="KHG99" s="11"/>
      <c r="KHH99" s="12"/>
      <c r="KHI99" s="13"/>
      <c r="KHK99" s="11"/>
      <c r="KHL99" s="12"/>
      <c r="KHM99" s="13"/>
      <c r="KHO99" s="11"/>
      <c r="KHP99" s="12"/>
      <c r="KHQ99" s="13"/>
      <c r="KHS99" s="11"/>
      <c r="KHT99" s="12"/>
      <c r="KHU99" s="13"/>
      <c r="KHW99" s="11"/>
      <c r="KHX99" s="12"/>
      <c r="KHY99" s="13"/>
      <c r="KIA99" s="11"/>
      <c r="KIB99" s="12"/>
      <c r="KIC99" s="13"/>
      <c r="KIE99" s="11"/>
      <c r="KIF99" s="12"/>
      <c r="KIG99" s="13"/>
      <c r="KII99" s="11"/>
      <c r="KIJ99" s="12"/>
      <c r="KIK99" s="13"/>
      <c r="KIM99" s="11"/>
      <c r="KIN99" s="12"/>
      <c r="KIO99" s="13"/>
      <c r="KIQ99" s="11"/>
      <c r="KIR99" s="12"/>
      <c r="KIS99" s="13"/>
      <c r="KIU99" s="11"/>
      <c r="KIV99" s="12"/>
      <c r="KIW99" s="13"/>
      <c r="KIY99" s="11"/>
      <c r="KIZ99" s="12"/>
      <c r="KJA99" s="13"/>
      <c r="KJC99" s="11"/>
      <c r="KJD99" s="12"/>
      <c r="KJE99" s="13"/>
      <c r="KJG99" s="11"/>
      <c r="KJH99" s="12"/>
      <c r="KJI99" s="13"/>
      <c r="KJK99" s="11"/>
      <c r="KJL99" s="12"/>
      <c r="KJM99" s="13"/>
      <c r="KJO99" s="11"/>
      <c r="KJP99" s="12"/>
      <c r="KJQ99" s="13"/>
      <c r="KJS99" s="11"/>
      <c r="KJT99" s="12"/>
      <c r="KJU99" s="13"/>
      <c r="KJW99" s="11"/>
      <c r="KJX99" s="12"/>
      <c r="KJY99" s="13"/>
      <c r="KKA99" s="11"/>
      <c r="KKB99" s="12"/>
      <c r="KKC99" s="13"/>
      <c r="KKE99" s="11"/>
      <c r="KKF99" s="12"/>
      <c r="KKG99" s="13"/>
      <c r="KKI99" s="11"/>
      <c r="KKJ99" s="12"/>
      <c r="KKK99" s="13"/>
      <c r="KKM99" s="11"/>
      <c r="KKN99" s="12"/>
      <c r="KKO99" s="13"/>
      <c r="KKQ99" s="11"/>
      <c r="KKR99" s="12"/>
      <c r="KKS99" s="13"/>
      <c r="KKU99" s="11"/>
      <c r="KKV99" s="12"/>
      <c r="KKW99" s="13"/>
      <c r="KKY99" s="11"/>
      <c r="KKZ99" s="12"/>
      <c r="KLA99" s="13"/>
      <c r="KLC99" s="11"/>
      <c r="KLD99" s="12"/>
      <c r="KLE99" s="13"/>
      <c r="KLG99" s="11"/>
      <c r="KLH99" s="12"/>
      <c r="KLI99" s="13"/>
      <c r="KLK99" s="11"/>
      <c r="KLL99" s="12"/>
      <c r="KLM99" s="13"/>
      <c r="KLO99" s="11"/>
      <c r="KLP99" s="12"/>
      <c r="KLQ99" s="13"/>
      <c r="KLS99" s="11"/>
      <c r="KLT99" s="12"/>
      <c r="KLU99" s="13"/>
      <c r="KLW99" s="11"/>
      <c r="KLX99" s="12"/>
      <c r="KLY99" s="13"/>
      <c r="KMA99" s="11"/>
      <c r="KMB99" s="12"/>
      <c r="KMC99" s="13"/>
      <c r="KME99" s="11"/>
      <c r="KMF99" s="12"/>
      <c r="KMG99" s="13"/>
      <c r="KMI99" s="11"/>
      <c r="KMJ99" s="12"/>
      <c r="KMK99" s="13"/>
      <c r="KMM99" s="11"/>
      <c r="KMN99" s="12"/>
      <c r="KMO99" s="13"/>
      <c r="KMQ99" s="11"/>
      <c r="KMR99" s="12"/>
      <c r="KMS99" s="13"/>
      <c r="KMU99" s="11"/>
      <c r="KMV99" s="12"/>
      <c r="KMW99" s="13"/>
      <c r="KMY99" s="11"/>
      <c r="KMZ99" s="12"/>
      <c r="KNA99" s="13"/>
      <c r="KNC99" s="11"/>
      <c r="KND99" s="12"/>
      <c r="KNE99" s="13"/>
      <c r="KNG99" s="11"/>
      <c r="KNH99" s="12"/>
      <c r="KNI99" s="13"/>
      <c r="KNK99" s="11"/>
      <c r="KNL99" s="12"/>
      <c r="KNM99" s="13"/>
      <c r="KNO99" s="11"/>
      <c r="KNP99" s="12"/>
      <c r="KNQ99" s="13"/>
      <c r="KNS99" s="11"/>
      <c r="KNT99" s="12"/>
      <c r="KNU99" s="13"/>
      <c r="KNW99" s="11"/>
      <c r="KNX99" s="12"/>
      <c r="KNY99" s="13"/>
      <c r="KOA99" s="11"/>
      <c r="KOB99" s="12"/>
      <c r="KOC99" s="13"/>
      <c r="KOE99" s="11"/>
      <c r="KOF99" s="12"/>
      <c r="KOG99" s="13"/>
      <c r="KOI99" s="11"/>
      <c r="KOJ99" s="12"/>
      <c r="KOK99" s="13"/>
      <c r="KOM99" s="11"/>
      <c r="KON99" s="12"/>
      <c r="KOO99" s="13"/>
      <c r="KOQ99" s="11"/>
      <c r="KOR99" s="12"/>
      <c r="KOS99" s="13"/>
      <c r="KOU99" s="11"/>
      <c r="KOV99" s="12"/>
      <c r="KOW99" s="13"/>
      <c r="KOY99" s="11"/>
      <c r="KOZ99" s="12"/>
      <c r="KPA99" s="13"/>
      <c r="KPC99" s="11"/>
      <c r="KPD99" s="12"/>
      <c r="KPE99" s="13"/>
      <c r="KPG99" s="11"/>
      <c r="KPH99" s="12"/>
      <c r="KPI99" s="13"/>
      <c r="KPK99" s="11"/>
      <c r="KPL99" s="12"/>
      <c r="KPM99" s="13"/>
      <c r="KPO99" s="11"/>
      <c r="KPP99" s="12"/>
      <c r="KPQ99" s="13"/>
      <c r="KPS99" s="11"/>
      <c r="KPT99" s="12"/>
      <c r="KPU99" s="13"/>
      <c r="KPW99" s="11"/>
      <c r="KPX99" s="12"/>
      <c r="KPY99" s="13"/>
      <c r="KQA99" s="11"/>
      <c r="KQB99" s="12"/>
      <c r="KQC99" s="13"/>
      <c r="KQE99" s="11"/>
      <c r="KQF99" s="12"/>
      <c r="KQG99" s="13"/>
      <c r="KQI99" s="11"/>
      <c r="KQJ99" s="12"/>
      <c r="KQK99" s="13"/>
      <c r="KQM99" s="11"/>
      <c r="KQN99" s="12"/>
      <c r="KQO99" s="13"/>
      <c r="KQQ99" s="11"/>
      <c r="KQR99" s="12"/>
      <c r="KQS99" s="13"/>
      <c r="KQU99" s="11"/>
      <c r="KQV99" s="12"/>
      <c r="KQW99" s="13"/>
      <c r="KQY99" s="11"/>
      <c r="KQZ99" s="12"/>
      <c r="KRA99" s="13"/>
      <c r="KRC99" s="11"/>
      <c r="KRD99" s="12"/>
      <c r="KRE99" s="13"/>
      <c r="KRG99" s="11"/>
      <c r="KRH99" s="12"/>
      <c r="KRI99" s="13"/>
      <c r="KRK99" s="11"/>
      <c r="KRL99" s="12"/>
      <c r="KRM99" s="13"/>
      <c r="KRO99" s="11"/>
      <c r="KRP99" s="12"/>
      <c r="KRQ99" s="13"/>
      <c r="KRS99" s="11"/>
      <c r="KRT99" s="12"/>
      <c r="KRU99" s="13"/>
      <c r="KRW99" s="11"/>
      <c r="KRX99" s="12"/>
      <c r="KRY99" s="13"/>
      <c r="KSA99" s="11"/>
      <c r="KSB99" s="12"/>
      <c r="KSC99" s="13"/>
      <c r="KSE99" s="11"/>
      <c r="KSF99" s="12"/>
      <c r="KSG99" s="13"/>
      <c r="KSI99" s="11"/>
      <c r="KSJ99" s="12"/>
      <c r="KSK99" s="13"/>
      <c r="KSM99" s="11"/>
      <c r="KSN99" s="12"/>
      <c r="KSO99" s="13"/>
      <c r="KSQ99" s="11"/>
      <c r="KSR99" s="12"/>
      <c r="KSS99" s="13"/>
      <c r="KSU99" s="11"/>
      <c r="KSV99" s="12"/>
      <c r="KSW99" s="13"/>
      <c r="KSY99" s="11"/>
      <c r="KSZ99" s="12"/>
      <c r="KTA99" s="13"/>
      <c r="KTC99" s="11"/>
      <c r="KTD99" s="12"/>
      <c r="KTE99" s="13"/>
      <c r="KTG99" s="11"/>
      <c r="KTH99" s="12"/>
      <c r="KTI99" s="13"/>
      <c r="KTK99" s="11"/>
      <c r="KTL99" s="12"/>
      <c r="KTM99" s="13"/>
      <c r="KTO99" s="11"/>
      <c r="KTP99" s="12"/>
      <c r="KTQ99" s="13"/>
      <c r="KTS99" s="11"/>
      <c r="KTT99" s="12"/>
      <c r="KTU99" s="13"/>
      <c r="KTW99" s="11"/>
      <c r="KTX99" s="12"/>
      <c r="KTY99" s="13"/>
      <c r="KUA99" s="11"/>
      <c r="KUB99" s="12"/>
      <c r="KUC99" s="13"/>
      <c r="KUE99" s="11"/>
      <c r="KUF99" s="12"/>
      <c r="KUG99" s="13"/>
      <c r="KUI99" s="11"/>
      <c r="KUJ99" s="12"/>
      <c r="KUK99" s="13"/>
      <c r="KUM99" s="11"/>
      <c r="KUN99" s="12"/>
      <c r="KUO99" s="13"/>
      <c r="KUQ99" s="11"/>
      <c r="KUR99" s="12"/>
      <c r="KUS99" s="13"/>
      <c r="KUU99" s="11"/>
      <c r="KUV99" s="12"/>
      <c r="KUW99" s="13"/>
      <c r="KUY99" s="11"/>
      <c r="KUZ99" s="12"/>
      <c r="KVA99" s="13"/>
      <c r="KVC99" s="11"/>
      <c r="KVD99" s="12"/>
      <c r="KVE99" s="13"/>
      <c r="KVG99" s="11"/>
      <c r="KVH99" s="12"/>
      <c r="KVI99" s="13"/>
      <c r="KVK99" s="11"/>
      <c r="KVL99" s="12"/>
      <c r="KVM99" s="13"/>
      <c r="KVO99" s="11"/>
      <c r="KVP99" s="12"/>
      <c r="KVQ99" s="13"/>
      <c r="KVS99" s="11"/>
      <c r="KVT99" s="12"/>
      <c r="KVU99" s="13"/>
      <c r="KVW99" s="11"/>
      <c r="KVX99" s="12"/>
      <c r="KVY99" s="13"/>
      <c r="KWA99" s="11"/>
      <c r="KWB99" s="12"/>
      <c r="KWC99" s="13"/>
      <c r="KWE99" s="11"/>
      <c r="KWF99" s="12"/>
      <c r="KWG99" s="13"/>
      <c r="KWI99" s="11"/>
      <c r="KWJ99" s="12"/>
      <c r="KWK99" s="13"/>
      <c r="KWM99" s="11"/>
      <c r="KWN99" s="12"/>
      <c r="KWO99" s="13"/>
      <c r="KWQ99" s="11"/>
      <c r="KWR99" s="12"/>
      <c r="KWS99" s="13"/>
      <c r="KWU99" s="11"/>
      <c r="KWV99" s="12"/>
      <c r="KWW99" s="13"/>
      <c r="KWY99" s="11"/>
      <c r="KWZ99" s="12"/>
      <c r="KXA99" s="13"/>
      <c r="KXC99" s="11"/>
      <c r="KXD99" s="12"/>
      <c r="KXE99" s="13"/>
      <c r="KXG99" s="11"/>
      <c r="KXH99" s="12"/>
      <c r="KXI99" s="13"/>
      <c r="KXK99" s="11"/>
      <c r="KXL99" s="12"/>
      <c r="KXM99" s="13"/>
      <c r="KXO99" s="11"/>
      <c r="KXP99" s="12"/>
      <c r="KXQ99" s="13"/>
      <c r="KXS99" s="11"/>
      <c r="KXT99" s="12"/>
      <c r="KXU99" s="13"/>
      <c r="KXW99" s="11"/>
      <c r="KXX99" s="12"/>
      <c r="KXY99" s="13"/>
      <c r="KYA99" s="11"/>
      <c r="KYB99" s="12"/>
      <c r="KYC99" s="13"/>
      <c r="KYE99" s="11"/>
      <c r="KYF99" s="12"/>
      <c r="KYG99" s="13"/>
      <c r="KYI99" s="11"/>
      <c r="KYJ99" s="12"/>
      <c r="KYK99" s="13"/>
      <c r="KYM99" s="11"/>
      <c r="KYN99" s="12"/>
      <c r="KYO99" s="13"/>
      <c r="KYQ99" s="11"/>
      <c r="KYR99" s="12"/>
      <c r="KYS99" s="13"/>
      <c r="KYU99" s="11"/>
      <c r="KYV99" s="12"/>
      <c r="KYW99" s="13"/>
      <c r="KYY99" s="11"/>
      <c r="KYZ99" s="12"/>
      <c r="KZA99" s="13"/>
      <c r="KZC99" s="11"/>
      <c r="KZD99" s="12"/>
      <c r="KZE99" s="13"/>
      <c r="KZG99" s="11"/>
      <c r="KZH99" s="12"/>
      <c r="KZI99" s="13"/>
      <c r="KZK99" s="11"/>
      <c r="KZL99" s="12"/>
      <c r="KZM99" s="13"/>
      <c r="KZO99" s="11"/>
      <c r="KZP99" s="12"/>
      <c r="KZQ99" s="13"/>
      <c r="KZS99" s="11"/>
      <c r="KZT99" s="12"/>
      <c r="KZU99" s="13"/>
      <c r="KZW99" s="11"/>
      <c r="KZX99" s="12"/>
      <c r="KZY99" s="13"/>
      <c r="LAA99" s="11"/>
      <c r="LAB99" s="12"/>
      <c r="LAC99" s="13"/>
      <c r="LAE99" s="11"/>
      <c r="LAF99" s="12"/>
      <c r="LAG99" s="13"/>
      <c r="LAI99" s="11"/>
      <c r="LAJ99" s="12"/>
      <c r="LAK99" s="13"/>
      <c r="LAM99" s="11"/>
      <c r="LAN99" s="12"/>
      <c r="LAO99" s="13"/>
      <c r="LAQ99" s="11"/>
      <c r="LAR99" s="12"/>
      <c r="LAS99" s="13"/>
      <c r="LAU99" s="11"/>
      <c r="LAV99" s="12"/>
      <c r="LAW99" s="13"/>
      <c r="LAY99" s="11"/>
      <c r="LAZ99" s="12"/>
      <c r="LBA99" s="13"/>
      <c r="LBC99" s="11"/>
      <c r="LBD99" s="12"/>
      <c r="LBE99" s="13"/>
      <c r="LBG99" s="11"/>
      <c r="LBH99" s="12"/>
      <c r="LBI99" s="13"/>
      <c r="LBK99" s="11"/>
      <c r="LBL99" s="12"/>
      <c r="LBM99" s="13"/>
      <c r="LBO99" s="11"/>
      <c r="LBP99" s="12"/>
      <c r="LBQ99" s="13"/>
      <c r="LBS99" s="11"/>
      <c r="LBT99" s="12"/>
      <c r="LBU99" s="13"/>
      <c r="LBW99" s="11"/>
      <c r="LBX99" s="12"/>
      <c r="LBY99" s="13"/>
      <c r="LCA99" s="11"/>
      <c r="LCB99" s="12"/>
      <c r="LCC99" s="13"/>
      <c r="LCE99" s="11"/>
      <c r="LCF99" s="12"/>
      <c r="LCG99" s="13"/>
      <c r="LCI99" s="11"/>
      <c r="LCJ99" s="12"/>
      <c r="LCK99" s="13"/>
      <c r="LCM99" s="11"/>
      <c r="LCN99" s="12"/>
      <c r="LCO99" s="13"/>
      <c r="LCQ99" s="11"/>
      <c r="LCR99" s="12"/>
      <c r="LCS99" s="13"/>
      <c r="LCU99" s="11"/>
      <c r="LCV99" s="12"/>
      <c r="LCW99" s="13"/>
      <c r="LCY99" s="11"/>
      <c r="LCZ99" s="12"/>
      <c r="LDA99" s="13"/>
      <c r="LDC99" s="11"/>
      <c r="LDD99" s="12"/>
      <c r="LDE99" s="13"/>
      <c r="LDG99" s="11"/>
      <c r="LDH99" s="12"/>
      <c r="LDI99" s="13"/>
      <c r="LDK99" s="11"/>
      <c r="LDL99" s="12"/>
      <c r="LDM99" s="13"/>
      <c r="LDO99" s="11"/>
      <c r="LDP99" s="12"/>
      <c r="LDQ99" s="13"/>
      <c r="LDS99" s="11"/>
      <c r="LDT99" s="12"/>
      <c r="LDU99" s="13"/>
      <c r="LDW99" s="11"/>
      <c r="LDX99" s="12"/>
      <c r="LDY99" s="13"/>
      <c r="LEA99" s="11"/>
      <c r="LEB99" s="12"/>
      <c r="LEC99" s="13"/>
      <c r="LEE99" s="11"/>
      <c r="LEF99" s="12"/>
      <c r="LEG99" s="13"/>
      <c r="LEI99" s="11"/>
      <c r="LEJ99" s="12"/>
      <c r="LEK99" s="13"/>
      <c r="LEM99" s="11"/>
      <c r="LEN99" s="12"/>
      <c r="LEO99" s="13"/>
      <c r="LEQ99" s="11"/>
      <c r="LER99" s="12"/>
      <c r="LES99" s="13"/>
      <c r="LEU99" s="11"/>
      <c r="LEV99" s="12"/>
      <c r="LEW99" s="13"/>
      <c r="LEY99" s="11"/>
      <c r="LEZ99" s="12"/>
      <c r="LFA99" s="13"/>
      <c r="LFC99" s="11"/>
      <c r="LFD99" s="12"/>
      <c r="LFE99" s="13"/>
      <c r="LFG99" s="11"/>
      <c r="LFH99" s="12"/>
      <c r="LFI99" s="13"/>
      <c r="LFK99" s="11"/>
      <c r="LFL99" s="12"/>
      <c r="LFM99" s="13"/>
      <c r="LFO99" s="11"/>
      <c r="LFP99" s="12"/>
      <c r="LFQ99" s="13"/>
      <c r="LFS99" s="11"/>
      <c r="LFT99" s="12"/>
      <c r="LFU99" s="13"/>
      <c r="LFW99" s="11"/>
      <c r="LFX99" s="12"/>
      <c r="LFY99" s="13"/>
      <c r="LGA99" s="11"/>
      <c r="LGB99" s="12"/>
      <c r="LGC99" s="13"/>
      <c r="LGE99" s="11"/>
      <c r="LGF99" s="12"/>
      <c r="LGG99" s="13"/>
      <c r="LGI99" s="11"/>
      <c r="LGJ99" s="12"/>
      <c r="LGK99" s="13"/>
      <c r="LGM99" s="11"/>
      <c r="LGN99" s="12"/>
      <c r="LGO99" s="13"/>
      <c r="LGQ99" s="11"/>
      <c r="LGR99" s="12"/>
      <c r="LGS99" s="13"/>
      <c r="LGU99" s="11"/>
      <c r="LGV99" s="12"/>
      <c r="LGW99" s="13"/>
      <c r="LGY99" s="11"/>
      <c r="LGZ99" s="12"/>
      <c r="LHA99" s="13"/>
      <c r="LHC99" s="11"/>
      <c r="LHD99" s="12"/>
      <c r="LHE99" s="13"/>
      <c r="LHG99" s="11"/>
      <c r="LHH99" s="12"/>
      <c r="LHI99" s="13"/>
      <c r="LHK99" s="11"/>
      <c r="LHL99" s="12"/>
      <c r="LHM99" s="13"/>
      <c r="LHO99" s="11"/>
      <c r="LHP99" s="12"/>
      <c r="LHQ99" s="13"/>
      <c r="LHS99" s="11"/>
      <c r="LHT99" s="12"/>
      <c r="LHU99" s="13"/>
      <c r="LHW99" s="11"/>
      <c r="LHX99" s="12"/>
      <c r="LHY99" s="13"/>
      <c r="LIA99" s="11"/>
      <c r="LIB99" s="12"/>
      <c r="LIC99" s="13"/>
      <c r="LIE99" s="11"/>
      <c r="LIF99" s="12"/>
      <c r="LIG99" s="13"/>
      <c r="LII99" s="11"/>
      <c r="LIJ99" s="12"/>
      <c r="LIK99" s="13"/>
      <c r="LIM99" s="11"/>
      <c r="LIN99" s="12"/>
      <c r="LIO99" s="13"/>
      <c r="LIQ99" s="11"/>
      <c r="LIR99" s="12"/>
      <c r="LIS99" s="13"/>
      <c r="LIU99" s="11"/>
      <c r="LIV99" s="12"/>
      <c r="LIW99" s="13"/>
      <c r="LIY99" s="11"/>
      <c r="LIZ99" s="12"/>
      <c r="LJA99" s="13"/>
      <c r="LJC99" s="11"/>
      <c r="LJD99" s="12"/>
      <c r="LJE99" s="13"/>
      <c r="LJG99" s="11"/>
      <c r="LJH99" s="12"/>
      <c r="LJI99" s="13"/>
      <c r="LJK99" s="11"/>
      <c r="LJL99" s="12"/>
      <c r="LJM99" s="13"/>
      <c r="LJO99" s="11"/>
      <c r="LJP99" s="12"/>
      <c r="LJQ99" s="13"/>
      <c r="LJS99" s="11"/>
      <c r="LJT99" s="12"/>
      <c r="LJU99" s="13"/>
      <c r="LJW99" s="11"/>
      <c r="LJX99" s="12"/>
      <c r="LJY99" s="13"/>
      <c r="LKA99" s="11"/>
      <c r="LKB99" s="12"/>
      <c r="LKC99" s="13"/>
      <c r="LKE99" s="11"/>
      <c r="LKF99" s="12"/>
      <c r="LKG99" s="13"/>
      <c r="LKI99" s="11"/>
      <c r="LKJ99" s="12"/>
      <c r="LKK99" s="13"/>
      <c r="LKM99" s="11"/>
      <c r="LKN99" s="12"/>
      <c r="LKO99" s="13"/>
      <c r="LKQ99" s="11"/>
      <c r="LKR99" s="12"/>
      <c r="LKS99" s="13"/>
      <c r="LKU99" s="11"/>
      <c r="LKV99" s="12"/>
      <c r="LKW99" s="13"/>
      <c r="LKY99" s="11"/>
      <c r="LKZ99" s="12"/>
      <c r="LLA99" s="13"/>
      <c r="LLC99" s="11"/>
      <c r="LLD99" s="12"/>
      <c r="LLE99" s="13"/>
      <c r="LLG99" s="11"/>
      <c r="LLH99" s="12"/>
      <c r="LLI99" s="13"/>
      <c r="LLK99" s="11"/>
      <c r="LLL99" s="12"/>
      <c r="LLM99" s="13"/>
      <c r="LLO99" s="11"/>
      <c r="LLP99" s="12"/>
      <c r="LLQ99" s="13"/>
      <c r="LLS99" s="11"/>
      <c r="LLT99" s="12"/>
      <c r="LLU99" s="13"/>
      <c r="LLW99" s="11"/>
      <c r="LLX99" s="12"/>
      <c r="LLY99" s="13"/>
      <c r="LMA99" s="11"/>
      <c r="LMB99" s="12"/>
      <c r="LMC99" s="13"/>
      <c r="LME99" s="11"/>
      <c r="LMF99" s="12"/>
      <c r="LMG99" s="13"/>
      <c r="LMI99" s="11"/>
      <c r="LMJ99" s="12"/>
      <c r="LMK99" s="13"/>
      <c r="LMM99" s="11"/>
      <c r="LMN99" s="12"/>
      <c r="LMO99" s="13"/>
      <c r="LMQ99" s="11"/>
      <c r="LMR99" s="12"/>
      <c r="LMS99" s="13"/>
      <c r="LMU99" s="11"/>
      <c r="LMV99" s="12"/>
      <c r="LMW99" s="13"/>
      <c r="LMY99" s="11"/>
      <c r="LMZ99" s="12"/>
      <c r="LNA99" s="13"/>
      <c r="LNC99" s="11"/>
      <c r="LND99" s="12"/>
      <c r="LNE99" s="13"/>
      <c r="LNG99" s="11"/>
      <c r="LNH99" s="12"/>
      <c r="LNI99" s="13"/>
      <c r="LNK99" s="11"/>
      <c r="LNL99" s="12"/>
      <c r="LNM99" s="13"/>
      <c r="LNO99" s="11"/>
      <c r="LNP99" s="12"/>
      <c r="LNQ99" s="13"/>
      <c r="LNS99" s="11"/>
      <c r="LNT99" s="12"/>
      <c r="LNU99" s="13"/>
      <c r="LNW99" s="11"/>
      <c r="LNX99" s="12"/>
      <c r="LNY99" s="13"/>
      <c r="LOA99" s="11"/>
      <c r="LOB99" s="12"/>
      <c r="LOC99" s="13"/>
      <c r="LOE99" s="11"/>
      <c r="LOF99" s="12"/>
      <c r="LOG99" s="13"/>
      <c r="LOI99" s="11"/>
      <c r="LOJ99" s="12"/>
      <c r="LOK99" s="13"/>
      <c r="LOM99" s="11"/>
      <c r="LON99" s="12"/>
      <c r="LOO99" s="13"/>
      <c r="LOQ99" s="11"/>
      <c r="LOR99" s="12"/>
      <c r="LOS99" s="13"/>
      <c r="LOU99" s="11"/>
      <c r="LOV99" s="12"/>
      <c r="LOW99" s="13"/>
      <c r="LOY99" s="11"/>
      <c r="LOZ99" s="12"/>
      <c r="LPA99" s="13"/>
      <c r="LPC99" s="11"/>
      <c r="LPD99" s="12"/>
      <c r="LPE99" s="13"/>
      <c r="LPG99" s="11"/>
      <c r="LPH99" s="12"/>
      <c r="LPI99" s="13"/>
      <c r="LPK99" s="11"/>
      <c r="LPL99" s="12"/>
      <c r="LPM99" s="13"/>
      <c r="LPO99" s="11"/>
      <c r="LPP99" s="12"/>
      <c r="LPQ99" s="13"/>
      <c r="LPS99" s="11"/>
      <c r="LPT99" s="12"/>
      <c r="LPU99" s="13"/>
      <c r="LPW99" s="11"/>
      <c r="LPX99" s="12"/>
      <c r="LPY99" s="13"/>
      <c r="LQA99" s="11"/>
      <c r="LQB99" s="12"/>
      <c r="LQC99" s="13"/>
      <c r="LQE99" s="11"/>
      <c r="LQF99" s="12"/>
      <c r="LQG99" s="13"/>
      <c r="LQI99" s="11"/>
      <c r="LQJ99" s="12"/>
      <c r="LQK99" s="13"/>
      <c r="LQM99" s="11"/>
      <c r="LQN99" s="12"/>
      <c r="LQO99" s="13"/>
      <c r="LQQ99" s="11"/>
      <c r="LQR99" s="12"/>
      <c r="LQS99" s="13"/>
      <c r="LQU99" s="11"/>
      <c r="LQV99" s="12"/>
      <c r="LQW99" s="13"/>
      <c r="LQY99" s="11"/>
      <c r="LQZ99" s="12"/>
      <c r="LRA99" s="13"/>
      <c r="LRC99" s="11"/>
      <c r="LRD99" s="12"/>
      <c r="LRE99" s="13"/>
      <c r="LRG99" s="11"/>
      <c r="LRH99" s="12"/>
      <c r="LRI99" s="13"/>
      <c r="LRK99" s="11"/>
      <c r="LRL99" s="12"/>
      <c r="LRM99" s="13"/>
      <c r="LRO99" s="11"/>
      <c r="LRP99" s="12"/>
      <c r="LRQ99" s="13"/>
      <c r="LRS99" s="11"/>
      <c r="LRT99" s="12"/>
      <c r="LRU99" s="13"/>
      <c r="LRW99" s="11"/>
      <c r="LRX99" s="12"/>
      <c r="LRY99" s="13"/>
      <c r="LSA99" s="11"/>
      <c r="LSB99" s="12"/>
      <c r="LSC99" s="13"/>
      <c r="LSE99" s="11"/>
      <c r="LSF99" s="12"/>
      <c r="LSG99" s="13"/>
      <c r="LSI99" s="11"/>
      <c r="LSJ99" s="12"/>
      <c r="LSK99" s="13"/>
      <c r="LSM99" s="11"/>
      <c r="LSN99" s="12"/>
      <c r="LSO99" s="13"/>
      <c r="LSQ99" s="11"/>
      <c r="LSR99" s="12"/>
      <c r="LSS99" s="13"/>
      <c r="LSU99" s="11"/>
      <c r="LSV99" s="12"/>
      <c r="LSW99" s="13"/>
      <c r="LSY99" s="11"/>
      <c r="LSZ99" s="12"/>
      <c r="LTA99" s="13"/>
      <c r="LTC99" s="11"/>
      <c r="LTD99" s="12"/>
      <c r="LTE99" s="13"/>
      <c r="LTG99" s="11"/>
      <c r="LTH99" s="12"/>
      <c r="LTI99" s="13"/>
      <c r="LTK99" s="11"/>
      <c r="LTL99" s="12"/>
      <c r="LTM99" s="13"/>
      <c r="LTO99" s="11"/>
      <c r="LTP99" s="12"/>
      <c r="LTQ99" s="13"/>
      <c r="LTS99" s="11"/>
      <c r="LTT99" s="12"/>
      <c r="LTU99" s="13"/>
      <c r="LTW99" s="11"/>
      <c r="LTX99" s="12"/>
      <c r="LTY99" s="13"/>
      <c r="LUA99" s="11"/>
      <c r="LUB99" s="12"/>
      <c r="LUC99" s="13"/>
      <c r="LUE99" s="11"/>
      <c r="LUF99" s="12"/>
      <c r="LUG99" s="13"/>
      <c r="LUI99" s="11"/>
      <c r="LUJ99" s="12"/>
      <c r="LUK99" s="13"/>
      <c r="LUM99" s="11"/>
      <c r="LUN99" s="12"/>
      <c r="LUO99" s="13"/>
      <c r="LUQ99" s="11"/>
      <c r="LUR99" s="12"/>
      <c r="LUS99" s="13"/>
      <c r="LUU99" s="11"/>
      <c r="LUV99" s="12"/>
      <c r="LUW99" s="13"/>
      <c r="LUY99" s="11"/>
      <c r="LUZ99" s="12"/>
      <c r="LVA99" s="13"/>
      <c r="LVC99" s="11"/>
      <c r="LVD99" s="12"/>
      <c r="LVE99" s="13"/>
      <c r="LVG99" s="11"/>
      <c r="LVH99" s="12"/>
      <c r="LVI99" s="13"/>
      <c r="LVK99" s="11"/>
      <c r="LVL99" s="12"/>
      <c r="LVM99" s="13"/>
      <c r="LVO99" s="11"/>
      <c r="LVP99" s="12"/>
      <c r="LVQ99" s="13"/>
      <c r="LVS99" s="11"/>
      <c r="LVT99" s="12"/>
      <c r="LVU99" s="13"/>
      <c r="LVW99" s="11"/>
      <c r="LVX99" s="12"/>
      <c r="LVY99" s="13"/>
      <c r="LWA99" s="11"/>
      <c r="LWB99" s="12"/>
      <c r="LWC99" s="13"/>
      <c r="LWE99" s="11"/>
      <c r="LWF99" s="12"/>
      <c r="LWG99" s="13"/>
      <c r="LWI99" s="11"/>
      <c r="LWJ99" s="12"/>
      <c r="LWK99" s="13"/>
      <c r="LWM99" s="11"/>
      <c r="LWN99" s="12"/>
      <c r="LWO99" s="13"/>
      <c r="LWQ99" s="11"/>
      <c r="LWR99" s="12"/>
      <c r="LWS99" s="13"/>
      <c r="LWU99" s="11"/>
      <c r="LWV99" s="12"/>
      <c r="LWW99" s="13"/>
      <c r="LWY99" s="11"/>
      <c r="LWZ99" s="12"/>
      <c r="LXA99" s="13"/>
      <c r="LXC99" s="11"/>
      <c r="LXD99" s="12"/>
      <c r="LXE99" s="13"/>
      <c r="LXG99" s="11"/>
      <c r="LXH99" s="12"/>
      <c r="LXI99" s="13"/>
      <c r="LXK99" s="11"/>
      <c r="LXL99" s="12"/>
      <c r="LXM99" s="13"/>
      <c r="LXO99" s="11"/>
      <c r="LXP99" s="12"/>
      <c r="LXQ99" s="13"/>
      <c r="LXS99" s="11"/>
      <c r="LXT99" s="12"/>
      <c r="LXU99" s="13"/>
      <c r="LXW99" s="11"/>
      <c r="LXX99" s="12"/>
      <c r="LXY99" s="13"/>
      <c r="LYA99" s="11"/>
      <c r="LYB99" s="12"/>
      <c r="LYC99" s="13"/>
      <c r="LYE99" s="11"/>
      <c r="LYF99" s="12"/>
      <c r="LYG99" s="13"/>
      <c r="LYI99" s="11"/>
      <c r="LYJ99" s="12"/>
      <c r="LYK99" s="13"/>
      <c r="LYM99" s="11"/>
      <c r="LYN99" s="12"/>
      <c r="LYO99" s="13"/>
      <c r="LYQ99" s="11"/>
      <c r="LYR99" s="12"/>
      <c r="LYS99" s="13"/>
      <c r="LYU99" s="11"/>
      <c r="LYV99" s="12"/>
      <c r="LYW99" s="13"/>
      <c r="LYY99" s="11"/>
      <c r="LYZ99" s="12"/>
      <c r="LZA99" s="13"/>
      <c r="LZC99" s="11"/>
      <c r="LZD99" s="12"/>
      <c r="LZE99" s="13"/>
      <c r="LZG99" s="11"/>
      <c r="LZH99" s="12"/>
      <c r="LZI99" s="13"/>
      <c r="LZK99" s="11"/>
      <c r="LZL99" s="12"/>
      <c r="LZM99" s="13"/>
      <c r="LZO99" s="11"/>
      <c r="LZP99" s="12"/>
      <c r="LZQ99" s="13"/>
      <c r="LZS99" s="11"/>
      <c r="LZT99" s="12"/>
      <c r="LZU99" s="13"/>
      <c r="LZW99" s="11"/>
      <c r="LZX99" s="12"/>
      <c r="LZY99" s="13"/>
      <c r="MAA99" s="11"/>
      <c r="MAB99" s="12"/>
      <c r="MAC99" s="13"/>
      <c r="MAE99" s="11"/>
      <c r="MAF99" s="12"/>
      <c r="MAG99" s="13"/>
      <c r="MAI99" s="11"/>
      <c r="MAJ99" s="12"/>
      <c r="MAK99" s="13"/>
      <c r="MAM99" s="11"/>
      <c r="MAN99" s="12"/>
      <c r="MAO99" s="13"/>
      <c r="MAQ99" s="11"/>
      <c r="MAR99" s="12"/>
      <c r="MAS99" s="13"/>
      <c r="MAU99" s="11"/>
      <c r="MAV99" s="12"/>
      <c r="MAW99" s="13"/>
      <c r="MAY99" s="11"/>
      <c r="MAZ99" s="12"/>
      <c r="MBA99" s="13"/>
      <c r="MBC99" s="11"/>
      <c r="MBD99" s="12"/>
      <c r="MBE99" s="13"/>
      <c r="MBG99" s="11"/>
      <c r="MBH99" s="12"/>
      <c r="MBI99" s="13"/>
      <c r="MBK99" s="11"/>
      <c r="MBL99" s="12"/>
      <c r="MBM99" s="13"/>
      <c r="MBO99" s="11"/>
      <c r="MBP99" s="12"/>
      <c r="MBQ99" s="13"/>
      <c r="MBS99" s="11"/>
      <c r="MBT99" s="12"/>
      <c r="MBU99" s="13"/>
      <c r="MBW99" s="11"/>
      <c r="MBX99" s="12"/>
      <c r="MBY99" s="13"/>
      <c r="MCA99" s="11"/>
      <c r="MCB99" s="12"/>
      <c r="MCC99" s="13"/>
      <c r="MCE99" s="11"/>
      <c r="MCF99" s="12"/>
      <c r="MCG99" s="13"/>
      <c r="MCI99" s="11"/>
      <c r="MCJ99" s="12"/>
      <c r="MCK99" s="13"/>
      <c r="MCM99" s="11"/>
      <c r="MCN99" s="12"/>
      <c r="MCO99" s="13"/>
      <c r="MCQ99" s="11"/>
      <c r="MCR99" s="12"/>
      <c r="MCS99" s="13"/>
      <c r="MCU99" s="11"/>
      <c r="MCV99" s="12"/>
      <c r="MCW99" s="13"/>
      <c r="MCY99" s="11"/>
      <c r="MCZ99" s="12"/>
      <c r="MDA99" s="13"/>
      <c r="MDC99" s="11"/>
      <c r="MDD99" s="12"/>
      <c r="MDE99" s="13"/>
      <c r="MDG99" s="11"/>
      <c r="MDH99" s="12"/>
      <c r="MDI99" s="13"/>
      <c r="MDK99" s="11"/>
      <c r="MDL99" s="12"/>
      <c r="MDM99" s="13"/>
      <c r="MDO99" s="11"/>
      <c r="MDP99" s="12"/>
      <c r="MDQ99" s="13"/>
      <c r="MDS99" s="11"/>
      <c r="MDT99" s="12"/>
      <c r="MDU99" s="13"/>
      <c r="MDW99" s="11"/>
      <c r="MDX99" s="12"/>
      <c r="MDY99" s="13"/>
      <c r="MEA99" s="11"/>
      <c r="MEB99" s="12"/>
      <c r="MEC99" s="13"/>
      <c r="MEE99" s="11"/>
      <c r="MEF99" s="12"/>
      <c r="MEG99" s="13"/>
      <c r="MEI99" s="11"/>
      <c r="MEJ99" s="12"/>
      <c r="MEK99" s="13"/>
      <c r="MEM99" s="11"/>
      <c r="MEN99" s="12"/>
      <c r="MEO99" s="13"/>
      <c r="MEQ99" s="11"/>
      <c r="MER99" s="12"/>
      <c r="MES99" s="13"/>
      <c r="MEU99" s="11"/>
      <c r="MEV99" s="12"/>
      <c r="MEW99" s="13"/>
      <c r="MEY99" s="11"/>
      <c r="MEZ99" s="12"/>
      <c r="MFA99" s="13"/>
      <c r="MFC99" s="11"/>
      <c r="MFD99" s="12"/>
      <c r="MFE99" s="13"/>
      <c r="MFG99" s="11"/>
      <c r="MFH99" s="12"/>
      <c r="MFI99" s="13"/>
      <c r="MFK99" s="11"/>
      <c r="MFL99" s="12"/>
      <c r="MFM99" s="13"/>
      <c r="MFO99" s="11"/>
      <c r="MFP99" s="12"/>
      <c r="MFQ99" s="13"/>
      <c r="MFS99" s="11"/>
      <c r="MFT99" s="12"/>
      <c r="MFU99" s="13"/>
      <c r="MFW99" s="11"/>
      <c r="MFX99" s="12"/>
      <c r="MFY99" s="13"/>
      <c r="MGA99" s="11"/>
      <c r="MGB99" s="12"/>
      <c r="MGC99" s="13"/>
      <c r="MGE99" s="11"/>
      <c r="MGF99" s="12"/>
      <c r="MGG99" s="13"/>
      <c r="MGI99" s="11"/>
      <c r="MGJ99" s="12"/>
      <c r="MGK99" s="13"/>
      <c r="MGM99" s="11"/>
      <c r="MGN99" s="12"/>
      <c r="MGO99" s="13"/>
      <c r="MGQ99" s="11"/>
      <c r="MGR99" s="12"/>
      <c r="MGS99" s="13"/>
      <c r="MGU99" s="11"/>
      <c r="MGV99" s="12"/>
      <c r="MGW99" s="13"/>
      <c r="MGY99" s="11"/>
      <c r="MGZ99" s="12"/>
      <c r="MHA99" s="13"/>
      <c r="MHC99" s="11"/>
      <c r="MHD99" s="12"/>
      <c r="MHE99" s="13"/>
      <c r="MHG99" s="11"/>
      <c r="MHH99" s="12"/>
      <c r="MHI99" s="13"/>
      <c r="MHK99" s="11"/>
      <c r="MHL99" s="12"/>
      <c r="MHM99" s="13"/>
      <c r="MHO99" s="11"/>
      <c r="MHP99" s="12"/>
      <c r="MHQ99" s="13"/>
      <c r="MHS99" s="11"/>
      <c r="MHT99" s="12"/>
      <c r="MHU99" s="13"/>
      <c r="MHW99" s="11"/>
      <c r="MHX99" s="12"/>
      <c r="MHY99" s="13"/>
      <c r="MIA99" s="11"/>
      <c r="MIB99" s="12"/>
      <c r="MIC99" s="13"/>
      <c r="MIE99" s="11"/>
      <c r="MIF99" s="12"/>
      <c r="MIG99" s="13"/>
      <c r="MII99" s="11"/>
      <c r="MIJ99" s="12"/>
      <c r="MIK99" s="13"/>
      <c r="MIM99" s="11"/>
      <c r="MIN99" s="12"/>
      <c r="MIO99" s="13"/>
      <c r="MIQ99" s="11"/>
      <c r="MIR99" s="12"/>
      <c r="MIS99" s="13"/>
      <c r="MIU99" s="11"/>
      <c r="MIV99" s="12"/>
      <c r="MIW99" s="13"/>
      <c r="MIY99" s="11"/>
      <c r="MIZ99" s="12"/>
      <c r="MJA99" s="13"/>
      <c r="MJC99" s="11"/>
      <c r="MJD99" s="12"/>
      <c r="MJE99" s="13"/>
      <c r="MJG99" s="11"/>
      <c r="MJH99" s="12"/>
      <c r="MJI99" s="13"/>
      <c r="MJK99" s="11"/>
      <c r="MJL99" s="12"/>
      <c r="MJM99" s="13"/>
      <c r="MJO99" s="11"/>
      <c r="MJP99" s="12"/>
      <c r="MJQ99" s="13"/>
      <c r="MJS99" s="11"/>
      <c r="MJT99" s="12"/>
      <c r="MJU99" s="13"/>
      <c r="MJW99" s="11"/>
      <c r="MJX99" s="12"/>
      <c r="MJY99" s="13"/>
      <c r="MKA99" s="11"/>
      <c r="MKB99" s="12"/>
      <c r="MKC99" s="13"/>
      <c r="MKE99" s="11"/>
      <c r="MKF99" s="12"/>
      <c r="MKG99" s="13"/>
      <c r="MKI99" s="11"/>
      <c r="MKJ99" s="12"/>
      <c r="MKK99" s="13"/>
      <c r="MKM99" s="11"/>
      <c r="MKN99" s="12"/>
      <c r="MKO99" s="13"/>
      <c r="MKQ99" s="11"/>
      <c r="MKR99" s="12"/>
      <c r="MKS99" s="13"/>
      <c r="MKU99" s="11"/>
      <c r="MKV99" s="12"/>
      <c r="MKW99" s="13"/>
      <c r="MKY99" s="11"/>
      <c r="MKZ99" s="12"/>
      <c r="MLA99" s="13"/>
      <c r="MLC99" s="11"/>
      <c r="MLD99" s="12"/>
      <c r="MLE99" s="13"/>
      <c r="MLG99" s="11"/>
      <c r="MLH99" s="12"/>
      <c r="MLI99" s="13"/>
      <c r="MLK99" s="11"/>
      <c r="MLL99" s="12"/>
      <c r="MLM99" s="13"/>
      <c r="MLO99" s="11"/>
      <c r="MLP99" s="12"/>
      <c r="MLQ99" s="13"/>
      <c r="MLS99" s="11"/>
      <c r="MLT99" s="12"/>
      <c r="MLU99" s="13"/>
      <c r="MLW99" s="11"/>
      <c r="MLX99" s="12"/>
      <c r="MLY99" s="13"/>
      <c r="MMA99" s="11"/>
      <c r="MMB99" s="12"/>
      <c r="MMC99" s="13"/>
      <c r="MME99" s="11"/>
      <c r="MMF99" s="12"/>
      <c r="MMG99" s="13"/>
      <c r="MMI99" s="11"/>
      <c r="MMJ99" s="12"/>
      <c r="MMK99" s="13"/>
      <c r="MMM99" s="11"/>
      <c r="MMN99" s="12"/>
      <c r="MMO99" s="13"/>
      <c r="MMQ99" s="11"/>
      <c r="MMR99" s="12"/>
      <c r="MMS99" s="13"/>
      <c r="MMU99" s="11"/>
      <c r="MMV99" s="12"/>
      <c r="MMW99" s="13"/>
      <c r="MMY99" s="11"/>
      <c r="MMZ99" s="12"/>
      <c r="MNA99" s="13"/>
      <c r="MNC99" s="11"/>
      <c r="MND99" s="12"/>
      <c r="MNE99" s="13"/>
      <c r="MNG99" s="11"/>
      <c r="MNH99" s="12"/>
      <c r="MNI99" s="13"/>
      <c r="MNK99" s="11"/>
      <c r="MNL99" s="12"/>
      <c r="MNM99" s="13"/>
      <c r="MNO99" s="11"/>
      <c r="MNP99" s="12"/>
      <c r="MNQ99" s="13"/>
      <c r="MNS99" s="11"/>
      <c r="MNT99" s="12"/>
      <c r="MNU99" s="13"/>
      <c r="MNW99" s="11"/>
      <c r="MNX99" s="12"/>
      <c r="MNY99" s="13"/>
      <c r="MOA99" s="11"/>
      <c r="MOB99" s="12"/>
      <c r="MOC99" s="13"/>
      <c r="MOE99" s="11"/>
      <c r="MOF99" s="12"/>
      <c r="MOG99" s="13"/>
      <c r="MOI99" s="11"/>
      <c r="MOJ99" s="12"/>
      <c r="MOK99" s="13"/>
      <c r="MOM99" s="11"/>
      <c r="MON99" s="12"/>
      <c r="MOO99" s="13"/>
      <c r="MOQ99" s="11"/>
      <c r="MOR99" s="12"/>
      <c r="MOS99" s="13"/>
      <c r="MOU99" s="11"/>
      <c r="MOV99" s="12"/>
      <c r="MOW99" s="13"/>
      <c r="MOY99" s="11"/>
      <c r="MOZ99" s="12"/>
      <c r="MPA99" s="13"/>
      <c r="MPC99" s="11"/>
      <c r="MPD99" s="12"/>
      <c r="MPE99" s="13"/>
      <c r="MPG99" s="11"/>
      <c r="MPH99" s="12"/>
      <c r="MPI99" s="13"/>
      <c r="MPK99" s="11"/>
      <c r="MPL99" s="12"/>
      <c r="MPM99" s="13"/>
      <c r="MPO99" s="11"/>
      <c r="MPP99" s="12"/>
      <c r="MPQ99" s="13"/>
      <c r="MPS99" s="11"/>
      <c r="MPT99" s="12"/>
      <c r="MPU99" s="13"/>
      <c r="MPW99" s="11"/>
      <c r="MPX99" s="12"/>
      <c r="MPY99" s="13"/>
      <c r="MQA99" s="11"/>
      <c r="MQB99" s="12"/>
      <c r="MQC99" s="13"/>
      <c r="MQE99" s="11"/>
      <c r="MQF99" s="12"/>
      <c r="MQG99" s="13"/>
      <c r="MQI99" s="11"/>
      <c r="MQJ99" s="12"/>
      <c r="MQK99" s="13"/>
      <c r="MQM99" s="11"/>
      <c r="MQN99" s="12"/>
      <c r="MQO99" s="13"/>
      <c r="MQQ99" s="11"/>
      <c r="MQR99" s="12"/>
      <c r="MQS99" s="13"/>
      <c r="MQU99" s="11"/>
      <c r="MQV99" s="12"/>
      <c r="MQW99" s="13"/>
      <c r="MQY99" s="11"/>
      <c r="MQZ99" s="12"/>
      <c r="MRA99" s="13"/>
      <c r="MRC99" s="11"/>
      <c r="MRD99" s="12"/>
      <c r="MRE99" s="13"/>
      <c r="MRG99" s="11"/>
      <c r="MRH99" s="12"/>
      <c r="MRI99" s="13"/>
      <c r="MRK99" s="11"/>
      <c r="MRL99" s="12"/>
      <c r="MRM99" s="13"/>
      <c r="MRO99" s="11"/>
      <c r="MRP99" s="12"/>
      <c r="MRQ99" s="13"/>
      <c r="MRS99" s="11"/>
      <c r="MRT99" s="12"/>
      <c r="MRU99" s="13"/>
      <c r="MRW99" s="11"/>
      <c r="MRX99" s="12"/>
      <c r="MRY99" s="13"/>
      <c r="MSA99" s="11"/>
      <c r="MSB99" s="12"/>
      <c r="MSC99" s="13"/>
      <c r="MSE99" s="11"/>
      <c r="MSF99" s="12"/>
      <c r="MSG99" s="13"/>
      <c r="MSI99" s="11"/>
      <c r="MSJ99" s="12"/>
      <c r="MSK99" s="13"/>
      <c r="MSM99" s="11"/>
      <c r="MSN99" s="12"/>
      <c r="MSO99" s="13"/>
      <c r="MSQ99" s="11"/>
      <c r="MSR99" s="12"/>
      <c r="MSS99" s="13"/>
      <c r="MSU99" s="11"/>
      <c r="MSV99" s="12"/>
      <c r="MSW99" s="13"/>
      <c r="MSY99" s="11"/>
      <c r="MSZ99" s="12"/>
      <c r="MTA99" s="13"/>
      <c r="MTC99" s="11"/>
      <c r="MTD99" s="12"/>
      <c r="MTE99" s="13"/>
      <c r="MTG99" s="11"/>
      <c r="MTH99" s="12"/>
      <c r="MTI99" s="13"/>
      <c r="MTK99" s="11"/>
      <c r="MTL99" s="12"/>
      <c r="MTM99" s="13"/>
      <c r="MTO99" s="11"/>
      <c r="MTP99" s="12"/>
      <c r="MTQ99" s="13"/>
      <c r="MTS99" s="11"/>
      <c r="MTT99" s="12"/>
      <c r="MTU99" s="13"/>
      <c r="MTW99" s="11"/>
      <c r="MTX99" s="12"/>
      <c r="MTY99" s="13"/>
      <c r="MUA99" s="11"/>
      <c r="MUB99" s="12"/>
      <c r="MUC99" s="13"/>
      <c r="MUE99" s="11"/>
      <c r="MUF99" s="12"/>
      <c r="MUG99" s="13"/>
      <c r="MUI99" s="11"/>
      <c r="MUJ99" s="12"/>
      <c r="MUK99" s="13"/>
      <c r="MUM99" s="11"/>
      <c r="MUN99" s="12"/>
      <c r="MUO99" s="13"/>
      <c r="MUQ99" s="11"/>
      <c r="MUR99" s="12"/>
      <c r="MUS99" s="13"/>
      <c r="MUU99" s="11"/>
      <c r="MUV99" s="12"/>
      <c r="MUW99" s="13"/>
      <c r="MUY99" s="11"/>
      <c r="MUZ99" s="12"/>
      <c r="MVA99" s="13"/>
      <c r="MVC99" s="11"/>
      <c r="MVD99" s="12"/>
      <c r="MVE99" s="13"/>
      <c r="MVG99" s="11"/>
      <c r="MVH99" s="12"/>
      <c r="MVI99" s="13"/>
      <c r="MVK99" s="11"/>
      <c r="MVL99" s="12"/>
      <c r="MVM99" s="13"/>
      <c r="MVO99" s="11"/>
      <c r="MVP99" s="12"/>
      <c r="MVQ99" s="13"/>
      <c r="MVS99" s="11"/>
      <c r="MVT99" s="12"/>
      <c r="MVU99" s="13"/>
      <c r="MVW99" s="11"/>
      <c r="MVX99" s="12"/>
      <c r="MVY99" s="13"/>
      <c r="MWA99" s="11"/>
      <c r="MWB99" s="12"/>
      <c r="MWC99" s="13"/>
      <c r="MWE99" s="11"/>
      <c r="MWF99" s="12"/>
      <c r="MWG99" s="13"/>
      <c r="MWI99" s="11"/>
      <c r="MWJ99" s="12"/>
      <c r="MWK99" s="13"/>
      <c r="MWM99" s="11"/>
      <c r="MWN99" s="12"/>
      <c r="MWO99" s="13"/>
      <c r="MWQ99" s="11"/>
      <c r="MWR99" s="12"/>
      <c r="MWS99" s="13"/>
      <c r="MWU99" s="11"/>
      <c r="MWV99" s="12"/>
      <c r="MWW99" s="13"/>
      <c r="MWY99" s="11"/>
      <c r="MWZ99" s="12"/>
      <c r="MXA99" s="13"/>
      <c r="MXC99" s="11"/>
      <c r="MXD99" s="12"/>
      <c r="MXE99" s="13"/>
      <c r="MXG99" s="11"/>
      <c r="MXH99" s="12"/>
      <c r="MXI99" s="13"/>
      <c r="MXK99" s="11"/>
      <c r="MXL99" s="12"/>
      <c r="MXM99" s="13"/>
      <c r="MXO99" s="11"/>
      <c r="MXP99" s="12"/>
      <c r="MXQ99" s="13"/>
      <c r="MXS99" s="11"/>
      <c r="MXT99" s="12"/>
      <c r="MXU99" s="13"/>
      <c r="MXW99" s="11"/>
      <c r="MXX99" s="12"/>
      <c r="MXY99" s="13"/>
      <c r="MYA99" s="11"/>
      <c r="MYB99" s="12"/>
      <c r="MYC99" s="13"/>
      <c r="MYE99" s="11"/>
      <c r="MYF99" s="12"/>
      <c r="MYG99" s="13"/>
      <c r="MYI99" s="11"/>
      <c r="MYJ99" s="12"/>
      <c r="MYK99" s="13"/>
      <c r="MYM99" s="11"/>
      <c r="MYN99" s="12"/>
      <c r="MYO99" s="13"/>
      <c r="MYQ99" s="11"/>
      <c r="MYR99" s="12"/>
      <c r="MYS99" s="13"/>
      <c r="MYU99" s="11"/>
      <c r="MYV99" s="12"/>
      <c r="MYW99" s="13"/>
      <c r="MYY99" s="11"/>
      <c r="MYZ99" s="12"/>
      <c r="MZA99" s="13"/>
      <c r="MZC99" s="11"/>
      <c r="MZD99" s="12"/>
      <c r="MZE99" s="13"/>
      <c r="MZG99" s="11"/>
      <c r="MZH99" s="12"/>
      <c r="MZI99" s="13"/>
      <c r="MZK99" s="11"/>
      <c r="MZL99" s="12"/>
      <c r="MZM99" s="13"/>
      <c r="MZO99" s="11"/>
      <c r="MZP99" s="12"/>
      <c r="MZQ99" s="13"/>
      <c r="MZS99" s="11"/>
      <c r="MZT99" s="12"/>
      <c r="MZU99" s="13"/>
      <c r="MZW99" s="11"/>
      <c r="MZX99" s="12"/>
      <c r="MZY99" s="13"/>
      <c r="NAA99" s="11"/>
      <c r="NAB99" s="12"/>
      <c r="NAC99" s="13"/>
      <c r="NAE99" s="11"/>
      <c r="NAF99" s="12"/>
      <c r="NAG99" s="13"/>
      <c r="NAI99" s="11"/>
      <c r="NAJ99" s="12"/>
      <c r="NAK99" s="13"/>
      <c r="NAM99" s="11"/>
      <c r="NAN99" s="12"/>
      <c r="NAO99" s="13"/>
      <c r="NAQ99" s="11"/>
      <c r="NAR99" s="12"/>
      <c r="NAS99" s="13"/>
      <c r="NAU99" s="11"/>
      <c r="NAV99" s="12"/>
      <c r="NAW99" s="13"/>
      <c r="NAY99" s="11"/>
      <c r="NAZ99" s="12"/>
      <c r="NBA99" s="13"/>
      <c r="NBC99" s="11"/>
      <c r="NBD99" s="12"/>
      <c r="NBE99" s="13"/>
      <c r="NBG99" s="11"/>
      <c r="NBH99" s="12"/>
      <c r="NBI99" s="13"/>
      <c r="NBK99" s="11"/>
      <c r="NBL99" s="12"/>
      <c r="NBM99" s="13"/>
      <c r="NBO99" s="11"/>
      <c r="NBP99" s="12"/>
      <c r="NBQ99" s="13"/>
      <c r="NBS99" s="11"/>
      <c r="NBT99" s="12"/>
      <c r="NBU99" s="13"/>
      <c r="NBW99" s="11"/>
      <c r="NBX99" s="12"/>
      <c r="NBY99" s="13"/>
      <c r="NCA99" s="11"/>
      <c r="NCB99" s="12"/>
      <c r="NCC99" s="13"/>
      <c r="NCE99" s="11"/>
      <c r="NCF99" s="12"/>
      <c r="NCG99" s="13"/>
      <c r="NCI99" s="11"/>
      <c r="NCJ99" s="12"/>
      <c r="NCK99" s="13"/>
      <c r="NCM99" s="11"/>
      <c r="NCN99" s="12"/>
      <c r="NCO99" s="13"/>
      <c r="NCQ99" s="11"/>
      <c r="NCR99" s="12"/>
      <c r="NCS99" s="13"/>
      <c r="NCU99" s="11"/>
      <c r="NCV99" s="12"/>
      <c r="NCW99" s="13"/>
      <c r="NCY99" s="11"/>
      <c r="NCZ99" s="12"/>
      <c r="NDA99" s="13"/>
      <c r="NDC99" s="11"/>
      <c r="NDD99" s="12"/>
      <c r="NDE99" s="13"/>
      <c r="NDG99" s="11"/>
      <c r="NDH99" s="12"/>
      <c r="NDI99" s="13"/>
      <c r="NDK99" s="11"/>
      <c r="NDL99" s="12"/>
      <c r="NDM99" s="13"/>
      <c r="NDO99" s="11"/>
      <c r="NDP99" s="12"/>
      <c r="NDQ99" s="13"/>
      <c r="NDS99" s="11"/>
      <c r="NDT99" s="12"/>
      <c r="NDU99" s="13"/>
      <c r="NDW99" s="11"/>
      <c r="NDX99" s="12"/>
      <c r="NDY99" s="13"/>
      <c r="NEA99" s="11"/>
      <c r="NEB99" s="12"/>
      <c r="NEC99" s="13"/>
      <c r="NEE99" s="11"/>
      <c r="NEF99" s="12"/>
      <c r="NEG99" s="13"/>
      <c r="NEI99" s="11"/>
      <c r="NEJ99" s="12"/>
      <c r="NEK99" s="13"/>
      <c r="NEM99" s="11"/>
      <c r="NEN99" s="12"/>
      <c r="NEO99" s="13"/>
      <c r="NEQ99" s="11"/>
      <c r="NER99" s="12"/>
      <c r="NES99" s="13"/>
      <c r="NEU99" s="11"/>
      <c r="NEV99" s="12"/>
      <c r="NEW99" s="13"/>
      <c r="NEY99" s="11"/>
      <c r="NEZ99" s="12"/>
      <c r="NFA99" s="13"/>
      <c r="NFC99" s="11"/>
      <c r="NFD99" s="12"/>
      <c r="NFE99" s="13"/>
      <c r="NFG99" s="11"/>
      <c r="NFH99" s="12"/>
      <c r="NFI99" s="13"/>
      <c r="NFK99" s="11"/>
      <c r="NFL99" s="12"/>
      <c r="NFM99" s="13"/>
      <c r="NFO99" s="11"/>
      <c r="NFP99" s="12"/>
      <c r="NFQ99" s="13"/>
      <c r="NFS99" s="11"/>
      <c r="NFT99" s="12"/>
      <c r="NFU99" s="13"/>
      <c r="NFW99" s="11"/>
      <c r="NFX99" s="12"/>
      <c r="NFY99" s="13"/>
      <c r="NGA99" s="11"/>
      <c r="NGB99" s="12"/>
      <c r="NGC99" s="13"/>
      <c r="NGE99" s="11"/>
      <c r="NGF99" s="12"/>
      <c r="NGG99" s="13"/>
      <c r="NGI99" s="11"/>
      <c r="NGJ99" s="12"/>
      <c r="NGK99" s="13"/>
      <c r="NGM99" s="11"/>
      <c r="NGN99" s="12"/>
      <c r="NGO99" s="13"/>
      <c r="NGQ99" s="11"/>
      <c r="NGR99" s="12"/>
      <c r="NGS99" s="13"/>
      <c r="NGU99" s="11"/>
      <c r="NGV99" s="12"/>
      <c r="NGW99" s="13"/>
      <c r="NGY99" s="11"/>
      <c r="NGZ99" s="12"/>
      <c r="NHA99" s="13"/>
      <c r="NHC99" s="11"/>
      <c r="NHD99" s="12"/>
      <c r="NHE99" s="13"/>
      <c r="NHG99" s="11"/>
      <c r="NHH99" s="12"/>
      <c r="NHI99" s="13"/>
      <c r="NHK99" s="11"/>
      <c r="NHL99" s="12"/>
      <c r="NHM99" s="13"/>
      <c r="NHO99" s="11"/>
      <c r="NHP99" s="12"/>
      <c r="NHQ99" s="13"/>
      <c r="NHS99" s="11"/>
      <c r="NHT99" s="12"/>
      <c r="NHU99" s="13"/>
      <c r="NHW99" s="11"/>
      <c r="NHX99" s="12"/>
      <c r="NHY99" s="13"/>
      <c r="NIA99" s="11"/>
      <c r="NIB99" s="12"/>
      <c r="NIC99" s="13"/>
      <c r="NIE99" s="11"/>
      <c r="NIF99" s="12"/>
      <c r="NIG99" s="13"/>
      <c r="NII99" s="11"/>
      <c r="NIJ99" s="12"/>
      <c r="NIK99" s="13"/>
      <c r="NIM99" s="11"/>
      <c r="NIN99" s="12"/>
      <c r="NIO99" s="13"/>
      <c r="NIQ99" s="11"/>
      <c r="NIR99" s="12"/>
      <c r="NIS99" s="13"/>
      <c r="NIU99" s="11"/>
      <c r="NIV99" s="12"/>
      <c r="NIW99" s="13"/>
      <c r="NIY99" s="11"/>
      <c r="NIZ99" s="12"/>
      <c r="NJA99" s="13"/>
      <c r="NJC99" s="11"/>
      <c r="NJD99" s="12"/>
      <c r="NJE99" s="13"/>
      <c r="NJG99" s="11"/>
      <c r="NJH99" s="12"/>
      <c r="NJI99" s="13"/>
      <c r="NJK99" s="11"/>
      <c r="NJL99" s="12"/>
      <c r="NJM99" s="13"/>
      <c r="NJO99" s="11"/>
      <c r="NJP99" s="12"/>
      <c r="NJQ99" s="13"/>
      <c r="NJS99" s="11"/>
      <c r="NJT99" s="12"/>
      <c r="NJU99" s="13"/>
      <c r="NJW99" s="11"/>
      <c r="NJX99" s="12"/>
      <c r="NJY99" s="13"/>
      <c r="NKA99" s="11"/>
      <c r="NKB99" s="12"/>
      <c r="NKC99" s="13"/>
      <c r="NKE99" s="11"/>
      <c r="NKF99" s="12"/>
      <c r="NKG99" s="13"/>
      <c r="NKI99" s="11"/>
      <c r="NKJ99" s="12"/>
      <c r="NKK99" s="13"/>
      <c r="NKM99" s="11"/>
      <c r="NKN99" s="12"/>
      <c r="NKO99" s="13"/>
      <c r="NKQ99" s="11"/>
      <c r="NKR99" s="12"/>
      <c r="NKS99" s="13"/>
      <c r="NKU99" s="11"/>
      <c r="NKV99" s="12"/>
      <c r="NKW99" s="13"/>
      <c r="NKY99" s="11"/>
      <c r="NKZ99" s="12"/>
      <c r="NLA99" s="13"/>
      <c r="NLC99" s="11"/>
      <c r="NLD99" s="12"/>
      <c r="NLE99" s="13"/>
      <c r="NLG99" s="11"/>
      <c r="NLH99" s="12"/>
      <c r="NLI99" s="13"/>
      <c r="NLK99" s="11"/>
      <c r="NLL99" s="12"/>
      <c r="NLM99" s="13"/>
      <c r="NLO99" s="11"/>
      <c r="NLP99" s="12"/>
      <c r="NLQ99" s="13"/>
      <c r="NLS99" s="11"/>
      <c r="NLT99" s="12"/>
      <c r="NLU99" s="13"/>
      <c r="NLW99" s="11"/>
      <c r="NLX99" s="12"/>
      <c r="NLY99" s="13"/>
      <c r="NMA99" s="11"/>
      <c r="NMB99" s="12"/>
      <c r="NMC99" s="13"/>
      <c r="NME99" s="11"/>
      <c r="NMF99" s="12"/>
      <c r="NMG99" s="13"/>
      <c r="NMI99" s="11"/>
      <c r="NMJ99" s="12"/>
      <c r="NMK99" s="13"/>
      <c r="NMM99" s="11"/>
      <c r="NMN99" s="12"/>
      <c r="NMO99" s="13"/>
      <c r="NMQ99" s="11"/>
      <c r="NMR99" s="12"/>
      <c r="NMS99" s="13"/>
      <c r="NMU99" s="11"/>
      <c r="NMV99" s="12"/>
      <c r="NMW99" s="13"/>
      <c r="NMY99" s="11"/>
      <c r="NMZ99" s="12"/>
      <c r="NNA99" s="13"/>
      <c r="NNC99" s="11"/>
      <c r="NND99" s="12"/>
      <c r="NNE99" s="13"/>
      <c r="NNG99" s="11"/>
      <c r="NNH99" s="12"/>
      <c r="NNI99" s="13"/>
      <c r="NNK99" s="11"/>
      <c r="NNL99" s="12"/>
      <c r="NNM99" s="13"/>
      <c r="NNO99" s="11"/>
      <c r="NNP99" s="12"/>
      <c r="NNQ99" s="13"/>
      <c r="NNS99" s="11"/>
      <c r="NNT99" s="12"/>
      <c r="NNU99" s="13"/>
      <c r="NNW99" s="11"/>
      <c r="NNX99" s="12"/>
      <c r="NNY99" s="13"/>
      <c r="NOA99" s="11"/>
      <c r="NOB99" s="12"/>
      <c r="NOC99" s="13"/>
      <c r="NOE99" s="11"/>
      <c r="NOF99" s="12"/>
      <c r="NOG99" s="13"/>
      <c r="NOI99" s="11"/>
      <c r="NOJ99" s="12"/>
      <c r="NOK99" s="13"/>
      <c r="NOM99" s="11"/>
      <c r="NON99" s="12"/>
      <c r="NOO99" s="13"/>
      <c r="NOQ99" s="11"/>
      <c r="NOR99" s="12"/>
      <c r="NOS99" s="13"/>
      <c r="NOU99" s="11"/>
      <c r="NOV99" s="12"/>
      <c r="NOW99" s="13"/>
      <c r="NOY99" s="11"/>
      <c r="NOZ99" s="12"/>
      <c r="NPA99" s="13"/>
      <c r="NPC99" s="11"/>
      <c r="NPD99" s="12"/>
      <c r="NPE99" s="13"/>
      <c r="NPG99" s="11"/>
      <c r="NPH99" s="12"/>
      <c r="NPI99" s="13"/>
      <c r="NPK99" s="11"/>
      <c r="NPL99" s="12"/>
      <c r="NPM99" s="13"/>
      <c r="NPO99" s="11"/>
      <c r="NPP99" s="12"/>
      <c r="NPQ99" s="13"/>
      <c r="NPS99" s="11"/>
      <c r="NPT99" s="12"/>
      <c r="NPU99" s="13"/>
      <c r="NPW99" s="11"/>
      <c r="NPX99" s="12"/>
      <c r="NPY99" s="13"/>
      <c r="NQA99" s="11"/>
      <c r="NQB99" s="12"/>
      <c r="NQC99" s="13"/>
      <c r="NQE99" s="11"/>
      <c r="NQF99" s="12"/>
      <c r="NQG99" s="13"/>
      <c r="NQI99" s="11"/>
      <c r="NQJ99" s="12"/>
      <c r="NQK99" s="13"/>
      <c r="NQM99" s="11"/>
      <c r="NQN99" s="12"/>
      <c r="NQO99" s="13"/>
      <c r="NQQ99" s="11"/>
      <c r="NQR99" s="12"/>
      <c r="NQS99" s="13"/>
      <c r="NQU99" s="11"/>
      <c r="NQV99" s="12"/>
      <c r="NQW99" s="13"/>
      <c r="NQY99" s="11"/>
      <c r="NQZ99" s="12"/>
      <c r="NRA99" s="13"/>
      <c r="NRC99" s="11"/>
      <c r="NRD99" s="12"/>
      <c r="NRE99" s="13"/>
      <c r="NRG99" s="11"/>
      <c r="NRH99" s="12"/>
      <c r="NRI99" s="13"/>
      <c r="NRK99" s="11"/>
      <c r="NRL99" s="12"/>
      <c r="NRM99" s="13"/>
      <c r="NRO99" s="11"/>
      <c r="NRP99" s="12"/>
      <c r="NRQ99" s="13"/>
      <c r="NRS99" s="11"/>
      <c r="NRT99" s="12"/>
      <c r="NRU99" s="13"/>
      <c r="NRW99" s="11"/>
      <c r="NRX99" s="12"/>
      <c r="NRY99" s="13"/>
      <c r="NSA99" s="11"/>
      <c r="NSB99" s="12"/>
      <c r="NSC99" s="13"/>
      <c r="NSE99" s="11"/>
      <c r="NSF99" s="12"/>
      <c r="NSG99" s="13"/>
      <c r="NSI99" s="11"/>
      <c r="NSJ99" s="12"/>
      <c r="NSK99" s="13"/>
      <c r="NSM99" s="11"/>
      <c r="NSN99" s="12"/>
      <c r="NSO99" s="13"/>
      <c r="NSQ99" s="11"/>
      <c r="NSR99" s="12"/>
      <c r="NSS99" s="13"/>
      <c r="NSU99" s="11"/>
      <c r="NSV99" s="12"/>
      <c r="NSW99" s="13"/>
      <c r="NSY99" s="11"/>
      <c r="NSZ99" s="12"/>
      <c r="NTA99" s="13"/>
      <c r="NTC99" s="11"/>
      <c r="NTD99" s="12"/>
      <c r="NTE99" s="13"/>
      <c r="NTG99" s="11"/>
      <c r="NTH99" s="12"/>
      <c r="NTI99" s="13"/>
      <c r="NTK99" s="11"/>
      <c r="NTL99" s="12"/>
      <c r="NTM99" s="13"/>
      <c r="NTO99" s="11"/>
      <c r="NTP99" s="12"/>
      <c r="NTQ99" s="13"/>
      <c r="NTS99" s="11"/>
      <c r="NTT99" s="12"/>
      <c r="NTU99" s="13"/>
      <c r="NTW99" s="11"/>
      <c r="NTX99" s="12"/>
      <c r="NTY99" s="13"/>
      <c r="NUA99" s="11"/>
      <c r="NUB99" s="12"/>
      <c r="NUC99" s="13"/>
      <c r="NUE99" s="11"/>
      <c r="NUF99" s="12"/>
      <c r="NUG99" s="13"/>
      <c r="NUI99" s="11"/>
      <c r="NUJ99" s="12"/>
      <c r="NUK99" s="13"/>
      <c r="NUM99" s="11"/>
      <c r="NUN99" s="12"/>
      <c r="NUO99" s="13"/>
      <c r="NUQ99" s="11"/>
      <c r="NUR99" s="12"/>
      <c r="NUS99" s="13"/>
      <c r="NUU99" s="11"/>
      <c r="NUV99" s="12"/>
      <c r="NUW99" s="13"/>
      <c r="NUY99" s="11"/>
      <c r="NUZ99" s="12"/>
      <c r="NVA99" s="13"/>
      <c r="NVC99" s="11"/>
      <c r="NVD99" s="12"/>
      <c r="NVE99" s="13"/>
      <c r="NVG99" s="11"/>
      <c r="NVH99" s="12"/>
      <c r="NVI99" s="13"/>
      <c r="NVK99" s="11"/>
      <c r="NVL99" s="12"/>
      <c r="NVM99" s="13"/>
      <c r="NVO99" s="11"/>
      <c r="NVP99" s="12"/>
      <c r="NVQ99" s="13"/>
      <c r="NVS99" s="11"/>
      <c r="NVT99" s="12"/>
      <c r="NVU99" s="13"/>
      <c r="NVW99" s="11"/>
      <c r="NVX99" s="12"/>
      <c r="NVY99" s="13"/>
      <c r="NWA99" s="11"/>
      <c r="NWB99" s="12"/>
      <c r="NWC99" s="13"/>
      <c r="NWE99" s="11"/>
      <c r="NWF99" s="12"/>
      <c r="NWG99" s="13"/>
      <c r="NWI99" s="11"/>
      <c r="NWJ99" s="12"/>
      <c r="NWK99" s="13"/>
      <c r="NWM99" s="11"/>
      <c r="NWN99" s="12"/>
      <c r="NWO99" s="13"/>
      <c r="NWQ99" s="11"/>
      <c r="NWR99" s="12"/>
      <c r="NWS99" s="13"/>
      <c r="NWU99" s="11"/>
      <c r="NWV99" s="12"/>
      <c r="NWW99" s="13"/>
      <c r="NWY99" s="11"/>
      <c r="NWZ99" s="12"/>
      <c r="NXA99" s="13"/>
      <c r="NXC99" s="11"/>
      <c r="NXD99" s="12"/>
      <c r="NXE99" s="13"/>
      <c r="NXG99" s="11"/>
      <c r="NXH99" s="12"/>
      <c r="NXI99" s="13"/>
      <c r="NXK99" s="11"/>
      <c r="NXL99" s="12"/>
      <c r="NXM99" s="13"/>
      <c r="NXO99" s="11"/>
      <c r="NXP99" s="12"/>
      <c r="NXQ99" s="13"/>
      <c r="NXS99" s="11"/>
      <c r="NXT99" s="12"/>
      <c r="NXU99" s="13"/>
      <c r="NXW99" s="11"/>
      <c r="NXX99" s="12"/>
      <c r="NXY99" s="13"/>
      <c r="NYA99" s="11"/>
      <c r="NYB99" s="12"/>
      <c r="NYC99" s="13"/>
      <c r="NYE99" s="11"/>
      <c r="NYF99" s="12"/>
      <c r="NYG99" s="13"/>
      <c r="NYI99" s="11"/>
      <c r="NYJ99" s="12"/>
      <c r="NYK99" s="13"/>
      <c r="NYM99" s="11"/>
      <c r="NYN99" s="12"/>
      <c r="NYO99" s="13"/>
      <c r="NYQ99" s="11"/>
      <c r="NYR99" s="12"/>
      <c r="NYS99" s="13"/>
      <c r="NYU99" s="11"/>
      <c r="NYV99" s="12"/>
      <c r="NYW99" s="13"/>
      <c r="NYY99" s="11"/>
      <c r="NYZ99" s="12"/>
      <c r="NZA99" s="13"/>
      <c r="NZC99" s="11"/>
      <c r="NZD99" s="12"/>
      <c r="NZE99" s="13"/>
      <c r="NZG99" s="11"/>
      <c r="NZH99" s="12"/>
      <c r="NZI99" s="13"/>
      <c r="NZK99" s="11"/>
      <c r="NZL99" s="12"/>
      <c r="NZM99" s="13"/>
      <c r="NZO99" s="11"/>
      <c r="NZP99" s="12"/>
      <c r="NZQ99" s="13"/>
      <c r="NZS99" s="11"/>
      <c r="NZT99" s="12"/>
      <c r="NZU99" s="13"/>
      <c r="NZW99" s="11"/>
      <c r="NZX99" s="12"/>
      <c r="NZY99" s="13"/>
      <c r="OAA99" s="11"/>
      <c r="OAB99" s="12"/>
      <c r="OAC99" s="13"/>
      <c r="OAE99" s="11"/>
      <c r="OAF99" s="12"/>
      <c r="OAG99" s="13"/>
      <c r="OAI99" s="11"/>
      <c r="OAJ99" s="12"/>
      <c r="OAK99" s="13"/>
      <c r="OAM99" s="11"/>
      <c r="OAN99" s="12"/>
      <c r="OAO99" s="13"/>
      <c r="OAQ99" s="11"/>
      <c r="OAR99" s="12"/>
      <c r="OAS99" s="13"/>
      <c r="OAU99" s="11"/>
      <c r="OAV99" s="12"/>
      <c r="OAW99" s="13"/>
      <c r="OAY99" s="11"/>
      <c r="OAZ99" s="12"/>
      <c r="OBA99" s="13"/>
      <c r="OBC99" s="11"/>
      <c r="OBD99" s="12"/>
      <c r="OBE99" s="13"/>
      <c r="OBG99" s="11"/>
      <c r="OBH99" s="12"/>
      <c r="OBI99" s="13"/>
      <c r="OBK99" s="11"/>
      <c r="OBL99" s="12"/>
      <c r="OBM99" s="13"/>
      <c r="OBO99" s="11"/>
      <c r="OBP99" s="12"/>
      <c r="OBQ99" s="13"/>
      <c r="OBS99" s="11"/>
      <c r="OBT99" s="12"/>
      <c r="OBU99" s="13"/>
      <c r="OBW99" s="11"/>
      <c r="OBX99" s="12"/>
      <c r="OBY99" s="13"/>
      <c r="OCA99" s="11"/>
      <c r="OCB99" s="12"/>
      <c r="OCC99" s="13"/>
      <c r="OCE99" s="11"/>
      <c r="OCF99" s="12"/>
      <c r="OCG99" s="13"/>
      <c r="OCI99" s="11"/>
      <c r="OCJ99" s="12"/>
      <c r="OCK99" s="13"/>
      <c r="OCM99" s="11"/>
      <c r="OCN99" s="12"/>
      <c r="OCO99" s="13"/>
      <c r="OCQ99" s="11"/>
      <c r="OCR99" s="12"/>
      <c r="OCS99" s="13"/>
      <c r="OCU99" s="11"/>
      <c r="OCV99" s="12"/>
      <c r="OCW99" s="13"/>
      <c r="OCY99" s="11"/>
      <c r="OCZ99" s="12"/>
      <c r="ODA99" s="13"/>
      <c r="ODC99" s="11"/>
      <c r="ODD99" s="12"/>
      <c r="ODE99" s="13"/>
      <c r="ODG99" s="11"/>
      <c r="ODH99" s="12"/>
      <c r="ODI99" s="13"/>
      <c r="ODK99" s="11"/>
      <c r="ODL99" s="12"/>
      <c r="ODM99" s="13"/>
      <c r="ODO99" s="11"/>
      <c r="ODP99" s="12"/>
      <c r="ODQ99" s="13"/>
      <c r="ODS99" s="11"/>
      <c r="ODT99" s="12"/>
      <c r="ODU99" s="13"/>
      <c r="ODW99" s="11"/>
      <c r="ODX99" s="12"/>
      <c r="ODY99" s="13"/>
      <c r="OEA99" s="11"/>
      <c r="OEB99" s="12"/>
      <c r="OEC99" s="13"/>
      <c r="OEE99" s="11"/>
      <c r="OEF99" s="12"/>
      <c r="OEG99" s="13"/>
      <c r="OEI99" s="11"/>
      <c r="OEJ99" s="12"/>
      <c r="OEK99" s="13"/>
      <c r="OEM99" s="11"/>
      <c r="OEN99" s="12"/>
      <c r="OEO99" s="13"/>
      <c r="OEQ99" s="11"/>
      <c r="OER99" s="12"/>
      <c r="OES99" s="13"/>
      <c r="OEU99" s="11"/>
      <c r="OEV99" s="12"/>
      <c r="OEW99" s="13"/>
      <c r="OEY99" s="11"/>
      <c r="OEZ99" s="12"/>
      <c r="OFA99" s="13"/>
      <c r="OFC99" s="11"/>
      <c r="OFD99" s="12"/>
      <c r="OFE99" s="13"/>
      <c r="OFG99" s="11"/>
      <c r="OFH99" s="12"/>
      <c r="OFI99" s="13"/>
      <c r="OFK99" s="11"/>
      <c r="OFL99" s="12"/>
      <c r="OFM99" s="13"/>
      <c r="OFO99" s="11"/>
      <c r="OFP99" s="12"/>
      <c r="OFQ99" s="13"/>
      <c r="OFS99" s="11"/>
      <c r="OFT99" s="12"/>
      <c r="OFU99" s="13"/>
      <c r="OFW99" s="11"/>
      <c r="OFX99" s="12"/>
      <c r="OFY99" s="13"/>
      <c r="OGA99" s="11"/>
      <c r="OGB99" s="12"/>
      <c r="OGC99" s="13"/>
      <c r="OGE99" s="11"/>
      <c r="OGF99" s="12"/>
      <c r="OGG99" s="13"/>
      <c r="OGI99" s="11"/>
      <c r="OGJ99" s="12"/>
      <c r="OGK99" s="13"/>
      <c r="OGM99" s="11"/>
      <c r="OGN99" s="12"/>
      <c r="OGO99" s="13"/>
      <c r="OGQ99" s="11"/>
      <c r="OGR99" s="12"/>
      <c r="OGS99" s="13"/>
      <c r="OGU99" s="11"/>
      <c r="OGV99" s="12"/>
      <c r="OGW99" s="13"/>
      <c r="OGY99" s="11"/>
      <c r="OGZ99" s="12"/>
      <c r="OHA99" s="13"/>
      <c r="OHC99" s="11"/>
      <c r="OHD99" s="12"/>
      <c r="OHE99" s="13"/>
      <c r="OHG99" s="11"/>
      <c r="OHH99" s="12"/>
      <c r="OHI99" s="13"/>
      <c r="OHK99" s="11"/>
      <c r="OHL99" s="12"/>
      <c r="OHM99" s="13"/>
      <c r="OHO99" s="11"/>
      <c r="OHP99" s="12"/>
      <c r="OHQ99" s="13"/>
      <c r="OHS99" s="11"/>
      <c r="OHT99" s="12"/>
      <c r="OHU99" s="13"/>
      <c r="OHW99" s="11"/>
      <c r="OHX99" s="12"/>
      <c r="OHY99" s="13"/>
      <c r="OIA99" s="11"/>
      <c r="OIB99" s="12"/>
      <c r="OIC99" s="13"/>
      <c r="OIE99" s="11"/>
      <c r="OIF99" s="12"/>
      <c r="OIG99" s="13"/>
      <c r="OII99" s="11"/>
      <c r="OIJ99" s="12"/>
      <c r="OIK99" s="13"/>
      <c r="OIM99" s="11"/>
      <c r="OIN99" s="12"/>
      <c r="OIO99" s="13"/>
      <c r="OIQ99" s="11"/>
      <c r="OIR99" s="12"/>
      <c r="OIS99" s="13"/>
      <c r="OIU99" s="11"/>
      <c r="OIV99" s="12"/>
      <c r="OIW99" s="13"/>
      <c r="OIY99" s="11"/>
      <c r="OIZ99" s="12"/>
      <c r="OJA99" s="13"/>
      <c r="OJC99" s="11"/>
      <c r="OJD99" s="12"/>
      <c r="OJE99" s="13"/>
      <c r="OJG99" s="11"/>
      <c r="OJH99" s="12"/>
      <c r="OJI99" s="13"/>
      <c r="OJK99" s="11"/>
      <c r="OJL99" s="12"/>
      <c r="OJM99" s="13"/>
      <c r="OJO99" s="11"/>
      <c r="OJP99" s="12"/>
      <c r="OJQ99" s="13"/>
      <c r="OJS99" s="11"/>
      <c r="OJT99" s="12"/>
      <c r="OJU99" s="13"/>
      <c r="OJW99" s="11"/>
      <c r="OJX99" s="12"/>
      <c r="OJY99" s="13"/>
      <c r="OKA99" s="11"/>
      <c r="OKB99" s="12"/>
      <c r="OKC99" s="13"/>
      <c r="OKE99" s="11"/>
      <c r="OKF99" s="12"/>
      <c r="OKG99" s="13"/>
      <c r="OKI99" s="11"/>
      <c r="OKJ99" s="12"/>
      <c r="OKK99" s="13"/>
      <c r="OKM99" s="11"/>
      <c r="OKN99" s="12"/>
      <c r="OKO99" s="13"/>
      <c r="OKQ99" s="11"/>
      <c r="OKR99" s="12"/>
      <c r="OKS99" s="13"/>
      <c r="OKU99" s="11"/>
      <c r="OKV99" s="12"/>
      <c r="OKW99" s="13"/>
      <c r="OKY99" s="11"/>
      <c r="OKZ99" s="12"/>
      <c r="OLA99" s="13"/>
      <c r="OLC99" s="11"/>
      <c r="OLD99" s="12"/>
      <c r="OLE99" s="13"/>
      <c r="OLG99" s="11"/>
      <c r="OLH99" s="12"/>
      <c r="OLI99" s="13"/>
      <c r="OLK99" s="11"/>
      <c r="OLL99" s="12"/>
      <c r="OLM99" s="13"/>
      <c r="OLO99" s="11"/>
      <c r="OLP99" s="12"/>
      <c r="OLQ99" s="13"/>
      <c r="OLS99" s="11"/>
      <c r="OLT99" s="12"/>
      <c r="OLU99" s="13"/>
      <c r="OLW99" s="11"/>
      <c r="OLX99" s="12"/>
      <c r="OLY99" s="13"/>
      <c r="OMA99" s="11"/>
      <c r="OMB99" s="12"/>
      <c r="OMC99" s="13"/>
      <c r="OME99" s="11"/>
      <c r="OMF99" s="12"/>
      <c r="OMG99" s="13"/>
      <c r="OMI99" s="11"/>
      <c r="OMJ99" s="12"/>
      <c r="OMK99" s="13"/>
      <c r="OMM99" s="11"/>
      <c r="OMN99" s="12"/>
      <c r="OMO99" s="13"/>
      <c r="OMQ99" s="11"/>
      <c r="OMR99" s="12"/>
      <c r="OMS99" s="13"/>
      <c r="OMU99" s="11"/>
      <c r="OMV99" s="12"/>
      <c r="OMW99" s="13"/>
      <c r="OMY99" s="11"/>
      <c r="OMZ99" s="12"/>
      <c r="ONA99" s="13"/>
      <c r="ONC99" s="11"/>
      <c r="OND99" s="12"/>
      <c r="ONE99" s="13"/>
      <c r="ONG99" s="11"/>
      <c r="ONH99" s="12"/>
      <c r="ONI99" s="13"/>
      <c r="ONK99" s="11"/>
      <c r="ONL99" s="12"/>
      <c r="ONM99" s="13"/>
      <c r="ONO99" s="11"/>
      <c r="ONP99" s="12"/>
      <c r="ONQ99" s="13"/>
      <c r="ONS99" s="11"/>
      <c r="ONT99" s="12"/>
      <c r="ONU99" s="13"/>
      <c r="ONW99" s="11"/>
      <c r="ONX99" s="12"/>
      <c r="ONY99" s="13"/>
      <c r="OOA99" s="11"/>
      <c r="OOB99" s="12"/>
      <c r="OOC99" s="13"/>
      <c r="OOE99" s="11"/>
      <c r="OOF99" s="12"/>
      <c r="OOG99" s="13"/>
      <c r="OOI99" s="11"/>
      <c r="OOJ99" s="12"/>
      <c r="OOK99" s="13"/>
      <c r="OOM99" s="11"/>
      <c r="OON99" s="12"/>
      <c r="OOO99" s="13"/>
      <c r="OOQ99" s="11"/>
      <c r="OOR99" s="12"/>
      <c r="OOS99" s="13"/>
      <c r="OOU99" s="11"/>
      <c r="OOV99" s="12"/>
      <c r="OOW99" s="13"/>
      <c r="OOY99" s="11"/>
      <c r="OOZ99" s="12"/>
      <c r="OPA99" s="13"/>
      <c r="OPC99" s="11"/>
      <c r="OPD99" s="12"/>
      <c r="OPE99" s="13"/>
      <c r="OPG99" s="11"/>
      <c r="OPH99" s="12"/>
      <c r="OPI99" s="13"/>
      <c r="OPK99" s="11"/>
      <c r="OPL99" s="12"/>
      <c r="OPM99" s="13"/>
      <c r="OPO99" s="11"/>
      <c r="OPP99" s="12"/>
      <c r="OPQ99" s="13"/>
      <c r="OPS99" s="11"/>
      <c r="OPT99" s="12"/>
      <c r="OPU99" s="13"/>
      <c r="OPW99" s="11"/>
      <c r="OPX99" s="12"/>
      <c r="OPY99" s="13"/>
      <c r="OQA99" s="11"/>
      <c r="OQB99" s="12"/>
      <c r="OQC99" s="13"/>
      <c r="OQE99" s="11"/>
      <c r="OQF99" s="12"/>
      <c r="OQG99" s="13"/>
      <c r="OQI99" s="11"/>
      <c r="OQJ99" s="12"/>
      <c r="OQK99" s="13"/>
      <c r="OQM99" s="11"/>
      <c r="OQN99" s="12"/>
      <c r="OQO99" s="13"/>
      <c r="OQQ99" s="11"/>
      <c r="OQR99" s="12"/>
      <c r="OQS99" s="13"/>
      <c r="OQU99" s="11"/>
      <c r="OQV99" s="12"/>
      <c r="OQW99" s="13"/>
      <c r="OQY99" s="11"/>
      <c r="OQZ99" s="12"/>
      <c r="ORA99" s="13"/>
      <c r="ORC99" s="11"/>
      <c r="ORD99" s="12"/>
      <c r="ORE99" s="13"/>
      <c r="ORG99" s="11"/>
      <c r="ORH99" s="12"/>
      <c r="ORI99" s="13"/>
      <c r="ORK99" s="11"/>
      <c r="ORL99" s="12"/>
      <c r="ORM99" s="13"/>
      <c r="ORO99" s="11"/>
      <c r="ORP99" s="12"/>
      <c r="ORQ99" s="13"/>
      <c r="ORS99" s="11"/>
      <c r="ORT99" s="12"/>
      <c r="ORU99" s="13"/>
      <c r="ORW99" s="11"/>
      <c r="ORX99" s="12"/>
      <c r="ORY99" s="13"/>
      <c r="OSA99" s="11"/>
      <c r="OSB99" s="12"/>
      <c r="OSC99" s="13"/>
      <c r="OSE99" s="11"/>
      <c r="OSF99" s="12"/>
      <c r="OSG99" s="13"/>
      <c r="OSI99" s="11"/>
      <c r="OSJ99" s="12"/>
      <c r="OSK99" s="13"/>
      <c r="OSM99" s="11"/>
      <c r="OSN99" s="12"/>
      <c r="OSO99" s="13"/>
      <c r="OSQ99" s="11"/>
      <c r="OSR99" s="12"/>
      <c r="OSS99" s="13"/>
      <c r="OSU99" s="11"/>
      <c r="OSV99" s="12"/>
      <c r="OSW99" s="13"/>
      <c r="OSY99" s="11"/>
      <c r="OSZ99" s="12"/>
      <c r="OTA99" s="13"/>
      <c r="OTC99" s="11"/>
      <c r="OTD99" s="12"/>
      <c r="OTE99" s="13"/>
      <c r="OTG99" s="11"/>
      <c r="OTH99" s="12"/>
      <c r="OTI99" s="13"/>
      <c r="OTK99" s="11"/>
      <c r="OTL99" s="12"/>
      <c r="OTM99" s="13"/>
      <c r="OTO99" s="11"/>
      <c r="OTP99" s="12"/>
      <c r="OTQ99" s="13"/>
      <c r="OTS99" s="11"/>
      <c r="OTT99" s="12"/>
      <c r="OTU99" s="13"/>
      <c r="OTW99" s="11"/>
      <c r="OTX99" s="12"/>
      <c r="OTY99" s="13"/>
      <c r="OUA99" s="11"/>
      <c r="OUB99" s="12"/>
      <c r="OUC99" s="13"/>
      <c r="OUE99" s="11"/>
      <c r="OUF99" s="12"/>
      <c r="OUG99" s="13"/>
      <c r="OUI99" s="11"/>
      <c r="OUJ99" s="12"/>
      <c r="OUK99" s="13"/>
      <c r="OUM99" s="11"/>
      <c r="OUN99" s="12"/>
      <c r="OUO99" s="13"/>
      <c r="OUQ99" s="11"/>
      <c r="OUR99" s="12"/>
      <c r="OUS99" s="13"/>
      <c r="OUU99" s="11"/>
      <c r="OUV99" s="12"/>
      <c r="OUW99" s="13"/>
      <c r="OUY99" s="11"/>
      <c r="OUZ99" s="12"/>
      <c r="OVA99" s="13"/>
      <c r="OVC99" s="11"/>
      <c r="OVD99" s="12"/>
      <c r="OVE99" s="13"/>
      <c r="OVG99" s="11"/>
      <c r="OVH99" s="12"/>
      <c r="OVI99" s="13"/>
      <c r="OVK99" s="11"/>
      <c r="OVL99" s="12"/>
      <c r="OVM99" s="13"/>
      <c r="OVO99" s="11"/>
      <c r="OVP99" s="12"/>
      <c r="OVQ99" s="13"/>
      <c r="OVS99" s="11"/>
      <c r="OVT99" s="12"/>
      <c r="OVU99" s="13"/>
      <c r="OVW99" s="11"/>
      <c r="OVX99" s="12"/>
      <c r="OVY99" s="13"/>
      <c r="OWA99" s="11"/>
      <c r="OWB99" s="12"/>
      <c r="OWC99" s="13"/>
      <c r="OWE99" s="11"/>
      <c r="OWF99" s="12"/>
      <c r="OWG99" s="13"/>
      <c r="OWI99" s="11"/>
      <c r="OWJ99" s="12"/>
      <c r="OWK99" s="13"/>
      <c r="OWM99" s="11"/>
      <c r="OWN99" s="12"/>
      <c r="OWO99" s="13"/>
      <c r="OWQ99" s="11"/>
      <c r="OWR99" s="12"/>
      <c r="OWS99" s="13"/>
      <c r="OWU99" s="11"/>
      <c r="OWV99" s="12"/>
      <c r="OWW99" s="13"/>
      <c r="OWY99" s="11"/>
      <c r="OWZ99" s="12"/>
      <c r="OXA99" s="13"/>
      <c r="OXC99" s="11"/>
      <c r="OXD99" s="12"/>
      <c r="OXE99" s="13"/>
      <c r="OXG99" s="11"/>
      <c r="OXH99" s="12"/>
      <c r="OXI99" s="13"/>
      <c r="OXK99" s="11"/>
      <c r="OXL99" s="12"/>
      <c r="OXM99" s="13"/>
      <c r="OXO99" s="11"/>
      <c r="OXP99" s="12"/>
      <c r="OXQ99" s="13"/>
      <c r="OXS99" s="11"/>
      <c r="OXT99" s="12"/>
      <c r="OXU99" s="13"/>
      <c r="OXW99" s="11"/>
      <c r="OXX99" s="12"/>
      <c r="OXY99" s="13"/>
      <c r="OYA99" s="11"/>
      <c r="OYB99" s="12"/>
      <c r="OYC99" s="13"/>
      <c r="OYE99" s="11"/>
      <c r="OYF99" s="12"/>
      <c r="OYG99" s="13"/>
      <c r="OYI99" s="11"/>
      <c r="OYJ99" s="12"/>
      <c r="OYK99" s="13"/>
      <c r="OYM99" s="11"/>
      <c r="OYN99" s="12"/>
      <c r="OYO99" s="13"/>
      <c r="OYQ99" s="11"/>
      <c r="OYR99" s="12"/>
      <c r="OYS99" s="13"/>
      <c r="OYU99" s="11"/>
      <c r="OYV99" s="12"/>
      <c r="OYW99" s="13"/>
      <c r="OYY99" s="11"/>
      <c r="OYZ99" s="12"/>
      <c r="OZA99" s="13"/>
      <c r="OZC99" s="11"/>
      <c r="OZD99" s="12"/>
      <c r="OZE99" s="13"/>
      <c r="OZG99" s="11"/>
      <c r="OZH99" s="12"/>
      <c r="OZI99" s="13"/>
      <c r="OZK99" s="11"/>
      <c r="OZL99" s="12"/>
      <c r="OZM99" s="13"/>
      <c r="OZO99" s="11"/>
      <c r="OZP99" s="12"/>
      <c r="OZQ99" s="13"/>
      <c r="OZS99" s="11"/>
      <c r="OZT99" s="12"/>
      <c r="OZU99" s="13"/>
      <c r="OZW99" s="11"/>
      <c r="OZX99" s="12"/>
      <c r="OZY99" s="13"/>
      <c r="PAA99" s="11"/>
      <c r="PAB99" s="12"/>
      <c r="PAC99" s="13"/>
      <c r="PAE99" s="11"/>
      <c r="PAF99" s="12"/>
      <c r="PAG99" s="13"/>
      <c r="PAI99" s="11"/>
      <c r="PAJ99" s="12"/>
      <c r="PAK99" s="13"/>
      <c r="PAM99" s="11"/>
      <c r="PAN99" s="12"/>
      <c r="PAO99" s="13"/>
      <c r="PAQ99" s="11"/>
      <c r="PAR99" s="12"/>
      <c r="PAS99" s="13"/>
      <c r="PAU99" s="11"/>
      <c r="PAV99" s="12"/>
      <c r="PAW99" s="13"/>
      <c r="PAY99" s="11"/>
      <c r="PAZ99" s="12"/>
      <c r="PBA99" s="13"/>
      <c r="PBC99" s="11"/>
      <c r="PBD99" s="12"/>
      <c r="PBE99" s="13"/>
      <c r="PBG99" s="11"/>
      <c r="PBH99" s="12"/>
      <c r="PBI99" s="13"/>
      <c r="PBK99" s="11"/>
      <c r="PBL99" s="12"/>
      <c r="PBM99" s="13"/>
      <c r="PBO99" s="11"/>
      <c r="PBP99" s="12"/>
      <c r="PBQ99" s="13"/>
      <c r="PBS99" s="11"/>
      <c r="PBT99" s="12"/>
      <c r="PBU99" s="13"/>
      <c r="PBW99" s="11"/>
      <c r="PBX99" s="12"/>
      <c r="PBY99" s="13"/>
      <c r="PCA99" s="11"/>
      <c r="PCB99" s="12"/>
      <c r="PCC99" s="13"/>
      <c r="PCE99" s="11"/>
      <c r="PCF99" s="12"/>
      <c r="PCG99" s="13"/>
      <c r="PCI99" s="11"/>
      <c r="PCJ99" s="12"/>
      <c r="PCK99" s="13"/>
      <c r="PCM99" s="11"/>
      <c r="PCN99" s="12"/>
      <c r="PCO99" s="13"/>
      <c r="PCQ99" s="11"/>
      <c r="PCR99" s="12"/>
      <c r="PCS99" s="13"/>
      <c r="PCU99" s="11"/>
      <c r="PCV99" s="12"/>
      <c r="PCW99" s="13"/>
      <c r="PCY99" s="11"/>
      <c r="PCZ99" s="12"/>
      <c r="PDA99" s="13"/>
      <c r="PDC99" s="11"/>
      <c r="PDD99" s="12"/>
      <c r="PDE99" s="13"/>
      <c r="PDG99" s="11"/>
      <c r="PDH99" s="12"/>
      <c r="PDI99" s="13"/>
      <c r="PDK99" s="11"/>
      <c r="PDL99" s="12"/>
      <c r="PDM99" s="13"/>
      <c r="PDO99" s="11"/>
      <c r="PDP99" s="12"/>
      <c r="PDQ99" s="13"/>
      <c r="PDS99" s="11"/>
      <c r="PDT99" s="12"/>
      <c r="PDU99" s="13"/>
      <c r="PDW99" s="11"/>
      <c r="PDX99" s="12"/>
      <c r="PDY99" s="13"/>
      <c r="PEA99" s="11"/>
      <c r="PEB99" s="12"/>
      <c r="PEC99" s="13"/>
      <c r="PEE99" s="11"/>
      <c r="PEF99" s="12"/>
      <c r="PEG99" s="13"/>
      <c r="PEI99" s="11"/>
      <c r="PEJ99" s="12"/>
      <c r="PEK99" s="13"/>
      <c r="PEM99" s="11"/>
      <c r="PEN99" s="12"/>
      <c r="PEO99" s="13"/>
      <c r="PEQ99" s="11"/>
      <c r="PER99" s="12"/>
      <c r="PES99" s="13"/>
      <c r="PEU99" s="11"/>
      <c r="PEV99" s="12"/>
      <c r="PEW99" s="13"/>
      <c r="PEY99" s="11"/>
      <c r="PEZ99" s="12"/>
      <c r="PFA99" s="13"/>
      <c r="PFC99" s="11"/>
      <c r="PFD99" s="12"/>
      <c r="PFE99" s="13"/>
      <c r="PFG99" s="11"/>
      <c r="PFH99" s="12"/>
      <c r="PFI99" s="13"/>
      <c r="PFK99" s="11"/>
      <c r="PFL99" s="12"/>
      <c r="PFM99" s="13"/>
      <c r="PFO99" s="11"/>
      <c r="PFP99" s="12"/>
      <c r="PFQ99" s="13"/>
      <c r="PFS99" s="11"/>
      <c r="PFT99" s="12"/>
      <c r="PFU99" s="13"/>
      <c r="PFW99" s="11"/>
      <c r="PFX99" s="12"/>
      <c r="PFY99" s="13"/>
      <c r="PGA99" s="11"/>
      <c r="PGB99" s="12"/>
      <c r="PGC99" s="13"/>
      <c r="PGE99" s="11"/>
      <c r="PGF99" s="12"/>
      <c r="PGG99" s="13"/>
      <c r="PGI99" s="11"/>
      <c r="PGJ99" s="12"/>
      <c r="PGK99" s="13"/>
      <c r="PGM99" s="11"/>
      <c r="PGN99" s="12"/>
      <c r="PGO99" s="13"/>
      <c r="PGQ99" s="11"/>
      <c r="PGR99" s="12"/>
      <c r="PGS99" s="13"/>
      <c r="PGU99" s="11"/>
      <c r="PGV99" s="12"/>
      <c r="PGW99" s="13"/>
      <c r="PGY99" s="11"/>
      <c r="PGZ99" s="12"/>
      <c r="PHA99" s="13"/>
      <c r="PHC99" s="11"/>
      <c r="PHD99" s="12"/>
      <c r="PHE99" s="13"/>
      <c r="PHG99" s="11"/>
      <c r="PHH99" s="12"/>
      <c r="PHI99" s="13"/>
      <c r="PHK99" s="11"/>
      <c r="PHL99" s="12"/>
      <c r="PHM99" s="13"/>
      <c r="PHO99" s="11"/>
      <c r="PHP99" s="12"/>
      <c r="PHQ99" s="13"/>
      <c r="PHS99" s="11"/>
      <c r="PHT99" s="12"/>
      <c r="PHU99" s="13"/>
      <c r="PHW99" s="11"/>
      <c r="PHX99" s="12"/>
      <c r="PHY99" s="13"/>
      <c r="PIA99" s="11"/>
      <c r="PIB99" s="12"/>
      <c r="PIC99" s="13"/>
      <c r="PIE99" s="11"/>
      <c r="PIF99" s="12"/>
      <c r="PIG99" s="13"/>
      <c r="PII99" s="11"/>
      <c r="PIJ99" s="12"/>
      <c r="PIK99" s="13"/>
      <c r="PIM99" s="11"/>
      <c r="PIN99" s="12"/>
      <c r="PIO99" s="13"/>
      <c r="PIQ99" s="11"/>
      <c r="PIR99" s="12"/>
      <c r="PIS99" s="13"/>
      <c r="PIU99" s="11"/>
      <c r="PIV99" s="12"/>
      <c r="PIW99" s="13"/>
      <c r="PIY99" s="11"/>
      <c r="PIZ99" s="12"/>
      <c r="PJA99" s="13"/>
      <c r="PJC99" s="11"/>
      <c r="PJD99" s="12"/>
      <c r="PJE99" s="13"/>
      <c r="PJG99" s="11"/>
      <c r="PJH99" s="12"/>
      <c r="PJI99" s="13"/>
      <c r="PJK99" s="11"/>
      <c r="PJL99" s="12"/>
      <c r="PJM99" s="13"/>
      <c r="PJO99" s="11"/>
      <c r="PJP99" s="12"/>
      <c r="PJQ99" s="13"/>
      <c r="PJS99" s="11"/>
      <c r="PJT99" s="12"/>
      <c r="PJU99" s="13"/>
      <c r="PJW99" s="11"/>
      <c r="PJX99" s="12"/>
      <c r="PJY99" s="13"/>
      <c r="PKA99" s="11"/>
      <c r="PKB99" s="12"/>
      <c r="PKC99" s="13"/>
      <c r="PKE99" s="11"/>
      <c r="PKF99" s="12"/>
      <c r="PKG99" s="13"/>
      <c r="PKI99" s="11"/>
      <c r="PKJ99" s="12"/>
      <c r="PKK99" s="13"/>
      <c r="PKM99" s="11"/>
      <c r="PKN99" s="12"/>
      <c r="PKO99" s="13"/>
      <c r="PKQ99" s="11"/>
      <c r="PKR99" s="12"/>
      <c r="PKS99" s="13"/>
      <c r="PKU99" s="11"/>
      <c r="PKV99" s="12"/>
      <c r="PKW99" s="13"/>
      <c r="PKY99" s="11"/>
      <c r="PKZ99" s="12"/>
      <c r="PLA99" s="13"/>
      <c r="PLC99" s="11"/>
      <c r="PLD99" s="12"/>
      <c r="PLE99" s="13"/>
      <c r="PLG99" s="11"/>
      <c r="PLH99" s="12"/>
      <c r="PLI99" s="13"/>
      <c r="PLK99" s="11"/>
      <c r="PLL99" s="12"/>
      <c r="PLM99" s="13"/>
      <c r="PLO99" s="11"/>
      <c r="PLP99" s="12"/>
      <c r="PLQ99" s="13"/>
      <c r="PLS99" s="11"/>
      <c r="PLT99" s="12"/>
      <c r="PLU99" s="13"/>
      <c r="PLW99" s="11"/>
      <c r="PLX99" s="12"/>
      <c r="PLY99" s="13"/>
      <c r="PMA99" s="11"/>
      <c r="PMB99" s="12"/>
      <c r="PMC99" s="13"/>
      <c r="PME99" s="11"/>
      <c r="PMF99" s="12"/>
      <c r="PMG99" s="13"/>
      <c r="PMI99" s="11"/>
      <c r="PMJ99" s="12"/>
      <c r="PMK99" s="13"/>
      <c r="PMM99" s="11"/>
      <c r="PMN99" s="12"/>
      <c r="PMO99" s="13"/>
      <c r="PMQ99" s="11"/>
      <c r="PMR99" s="12"/>
      <c r="PMS99" s="13"/>
      <c r="PMU99" s="11"/>
      <c r="PMV99" s="12"/>
      <c r="PMW99" s="13"/>
      <c r="PMY99" s="11"/>
      <c r="PMZ99" s="12"/>
      <c r="PNA99" s="13"/>
      <c r="PNC99" s="11"/>
      <c r="PND99" s="12"/>
      <c r="PNE99" s="13"/>
      <c r="PNG99" s="11"/>
      <c r="PNH99" s="12"/>
      <c r="PNI99" s="13"/>
      <c r="PNK99" s="11"/>
      <c r="PNL99" s="12"/>
      <c r="PNM99" s="13"/>
      <c r="PNO99" s="11"/>
      <c r="PNP99" s="12"/>
      <c r="PNQ99" s="13"/>
      <c r="PNS99" s="11"/>
      <c r="PNT99" s="12"/>
      <c r="PNU99" s="13"/>
      <c r="PNW99" s="11"/>
      <c r="PNX99" s="12"/>
      <c r="PNY99" s="13"/>
      <c r="POA99" s="11"/>
      <c r="POB99" s="12"/>
      <c r="POC99" s="13"/>
      <c r="POE99" s="11"/>
      <c r="POF99" s="12"/>
      <c r="POG99" s="13"/>
      <c r="POI99" s="11"/>
      <c r="POJ99" s="12"/>
      <c r="POK99" s="13"/>
      <c r="POM99" s="11"/>
      <c r="PON99" s="12"/>
      <c r="POO99" s="13"/>
      <c r="POQ99" s="11"/>
      <c r="POR99" s="12"/>
      <c r="POS99" s="13"/>
      <c r="POU99" s="11"/>
      <c r="POV99" s="12"/>
      <c r="POW99" s="13"/>
      <c r="POY99" s="11"/>
      <c r="POZ99" s="12"/>
      <c r="PPA99" s="13"/>
      <c r="PPC99" s="11"/>
      <c r="PPD99" s="12"/>
      <c r="PPE99" s="13"/>
      <c r="PPG99" s="11"/>
      <c r="PPH99" s="12"/>
      <c r="PPI99" s="13"/>
      <c r="PPK99" s="11"/>
      <c r="PPL99" s="12"/>
      <c r="PPM99" s="13"/>
      <c r="PPO99" s="11"/>
      <c r="PPP99" s="12"/>
      <c r="PPQ99" s="13"/>
      <c r="PPS99" s="11"/>
      <c r="PPT99" s="12"/>
      <c r="PPU99" s="13"/>
      <c r="PPW99" s="11"/>
      <c r="PPX99" s="12"/>
      <c r="PPY99" s="13"/>
      <c r="PQA99" s="11"/>
      <c r="PQB99" s="12"/>
      <c r="PQC99" s="13"/>
      <c r="PQE99" s="11"/>
      <c r="PQF99" s="12"/>
      <c r="PQG99" s="13"/>
      <c r="PQI99" s="11"/>
      <c r="PQJ99" s="12"/>
      <c r="PQK99" s="13"/>
      <c r="PQM99" s="11"/>
      <c r="PQN99" s="12"/>
      <c r="PQO99" s="13"/>
      <c r="PQQ99" s="11"/>
      <c r="PQR99" s="12"/>
      <c r="PQS99" s="13"/>
      <c r="PQU99" s="11"/>
      <c r="PQV99" s="12"/>
      <c r="PQW99" s="13"/>
      <c r="PQY99" s="11"/>
      <c r="PQZ99" s="12"/>
      <c r="PRA99" s="13"/>
      <c r="PRC99" s="11"/>
      <c r="PRD99" s="12"/>
      <c r="PRE99" s="13"/>
      <c r="PRG99" s="11"/>
      <c r="PRH99" s="12"/>
      <c r="PRI99" s="13"/>
      <c r="PRK99" s="11"/>
      <c r="PRL99" s="12"/>
      <c r="PRM99" s="13"/>
      <c r="PRO99" s="11"/>
      <c r="PRP99" s="12"/>
      <c r="PRQ99" s="13"/>
      <c r="PRS99" s="11"/>
      <c r="PRT99" s="12"/>
      <c r="PRU99" s="13"/>
      <c r="PRW99" s="11"/>
      <c r="PRX99" s="12"/>
      <c r="PRY99" s="13"/>
      <c r="PSA99" s="11"/>
      <c r="PSB99" s="12"/>
      <c r="PSC99" s="13"/>
      <c r="PSE99" s="11"/>
      <c r="PSF99" s="12"/>
      <c r="PSG99" s="13"/>
      <c r="PSI99" s="11"/>
      <c r="PSJ99" s="12"/>
      <c r="PSK99" s="13"/>
      <c r="PSM99" s="11"/>
      <c r="PSN99" s="12"/>
      <c r="PSO99" s="13"/>
      <c r="PSQ99" s="11"/>
      <c r="PSR99" s="12"/>
      <c r="PSS99" s="13"/>
      <c r="PSU99" s="11"/>
      <c r="PSV99" s="12"/>
      <c r="PSW99" s="13"/>
      <c r="PSY99" s="11"/>
      <c r="PSZ99" s="12"/>
      <c r="PTA99" s="13"/>
      <c r="PTC99" s="11"/>
      <c r="PTD99" s="12"/>
      <c r="PTE99" s="13"/>
      <c r="PTG99" s="11"/>
      <c r="PTH99" s="12"/>
      <c r="PTI99" s="13"/>
      <c r="PTK99" s="11"/>
      <c r="PTL99" s="12"/>
      <c r="PTM99" s="13"/>
      <c r="PTO99" s="11"/>
      <c r="PTP99" s="12"/>
      <c r="PTQ99" s="13"/>
      <c r="PTS99" s="11"/>
      <c r="PTT99" s="12"/>
      <c r="PTU99" s="13"/>
      <c r="PTW99" s="11"/>
      <c r="PTX99" s="12"/>
      <c r="PTY99" s="13"/>
      <c r="PUA99" s="11"/>
      <c r="PUB99" s="12"/>
      <c r="PUC99" s="13"/>
      <c r="PUE99" s="11"/>
      <c r="PUF99" s="12"/>
      <c r="PUG99" s="13"/>
      <c r="PUI99" s="11"/>
      <c r="PUJ99" s="12"/>
      <c r="PUK99" s="13"/>
      <c r="PUM99" s="11"/>
      <c r="PUN99" s="12"/>
      <c r="PUO99" s="13"/>
      <c r="PUQ99" s="11"/>
      <c r="PUR99" s="12"/>
      <c r="PUS99" s="13"/>
      <c r="PUU99" s="11"/>
      <c r="PUV99" s="12"/>
      <c r="PUW99" s="13"/>
      <c r="PUY99" s="11"/>
      <c r="PUZ99" s="12"/>
      <c r="PVA99" s="13"/>
      <c r="PVC99" s="11"/>
      <c r="PVD99" s="12"/>
      <c r="PVE99" s="13"/>
      <c r="PVG99" s="11"/>
      <c r="PVH99" s="12"/>
      <c r="PVI99" s="13"/>
      <c r="PVK99" s="11"/>
      <c r="PVL99" s="12"/>
      <c r="PVM99" s="13"/>
      <c r="PVO99" s="11"/>
      <c r="PVP99" s="12"/>
      <c r="PVQ99" s="13"/>
      <c r="PVS99" s="11"/>
      <c r="PVT99" s="12"/>
      <c r="PVU99" s="13"/>
      <c r="PVW99" s="11"/>
      <c r="PVX99" s="12"/>
      <c r="PVY99" s="13"/>
      <c r="PWA99" s="11"/>
      <c r="PWB99" s="12"/>
      <c r="PWC99" s="13"/>
      <c r="PWE99" s="11"/>
      <c r="PWF99" s="12"/>
      <c r="PWG99" s="13"/>
      <c r="PWI99" s="11"/>
      <c r="PWJ99" s="12"/>
      <c r="PWK99" s="13"/>
      <c r="PWM99" s="11"/>
      <c r="PWN99" s="12"/>
      <c r="PWO99" s="13"/>
      <c r="PWQ99" s="11"/>
      <c r="PWR99" s="12"/>
      <c r="PWS99" s="13"/>
      <c r="PWU99" s="11"/>
      <c r="PWV99" s="12"/>
      <c r="PWW99" s="13"/>
      <c r="PWY99" s="11"/>
      <c r="PWZ99" s="12"/>
      <c r="PXA99" s="13"/>
      <c r="PXC99" s="11"/>
      <c r="PXD99" s="12"/>
      <c r="PXE99" s="13"/>
      <c r="PXG99" s="11"/>
      <c r="PXH99" s="12"/>
      <c r="PXI99" s="13"/>
      <c r="PXK99" s="11"/>
      <c r="PXL99" s="12"/>
      <c r="PXM99" s="13"/>
      <c r="PXO99" s="11"/>
      <c r="PXP99" s="12"/>
      <c r="PXQ99" s="13"/>
      <c r="PXS99" s="11"/>
      <c r="PXT99" s="12"/>
      <c r="PXU99" s="13"/>
      <c r="PXW99" s="11"/>
      <c r="PXX99" s="12"/>
      <c r="PXY99" s="13"/>
      <c r="PYA99" s="11"/>
      <c r="PYB99" s="12"/>
      <c r="PYC99" s="13"/>
      <c r="PYE99" s="11"/>
      <c r="PYF99" s="12"/>
      <c r="PYG99" s="13"/>
      <c r="PYI99" s="11"/>
      <c r="PYJ99" s="12"/>
      <c r="PYK99" s="13"/>
      <c r="PYM99" s="11"/>
      <c r="PYN99" s="12"/>
      <c r="PYO99" s="13"/>
      <c r="PYQ99" s="11"/>
      <c r="PYR99" s="12"/>
      <c r="PYS99" s="13"/>
      <c r="PYU99" s="11"/>
      <c r="PYV99" s="12"/>
      <c r="PYW99" s="13"/>
      <c r="PYY99" s="11"/>
      <c r="PYZ99" s="12"/>
      <c r="PZA99" s="13"/>
      <c r="PZC99" s="11"/>
      <c r="PZD99" s="12"/>
      <c r="PZE99" s="13"/>
      <c r="PZG99" s="11"/>
      <c r="PZH99" s="12"/>
      <c r="PZI99" s="13"/>
      <c r="PZK99" s="11"/>
      <c r="PZL99" s="12"/>
      <c r="PZM99" s="13"/>
      <c r="PZO99" s="11"/>
      <c r="PZP99" s="12"/>
      <c r="PZQ99" s="13"/>
      <c r="PZS99" s="11"/>
      <c r="PZT99" s="12"/>
      <c r="PZU99" s="13"/>
      <c r="PZW99" s="11"/>
      <c r="PZX99" s="12"/>
      <c r="PZY99" s="13"/>
      <c r="QAA99" s="11"/>
      <c r="QAB99" s="12"/>
      <c r="QAC99" s="13"/>
      <c r="QAE99" s="11"/>
      <c r="QAF99" s="12"/>
      <c r="QAG99" s="13"/>
      <c r="QAI99" s="11"/>
      <c r="QAJ99" s="12"/>
      <c r="QAK99" s="13"/>
      <c r="QAM99" s="11"/>
      <c r="QAN99" s="12"/>
      <c r="QAO99" s="13"/>
      <c r="QAQ99" s="11"/>
      <c r="QAR99" s="12"/>
      <c r="QAS99" s="13"/>
      <c r="QAU99" s="11"/>
      <c r="QAV99" s="12"/>
      <c r="QAW99" s="13"/>
      <c r="QAY99" s="11"/>
      <c r="QAZ99" s="12"/>
      <c r="QBA99" s="13"/>
      <c r="QBC99" s="11"/>
      <c r="QBD99" s="12"/>
      <c r="QBE99" s="13"/>
      <c r="QBG99" s="11"/>
      <c r="QBH99" s="12"/>
      <c r="QBI99" s="13"/>
      <c r="QBK99" s="11"/>
      <c r="QBL99" s="12"/>
      <c r="QBM99" s="13"/>
      <c r="QBO99" s="11"/>
      <c r="QBP99" s="12"/>
      <c r="QBQ99" s="13"/>
      <c r="QBS99" s="11"/>
      <c r="QBT99" s="12"/>
      <c r="QBU99" s="13"/>
      <c r="QBW99" s="11"/>
      <c r="QBX99" s="12"/>
      <c r="QBY99" s="13"/>
      <c r="QCA99" s="11"/>
      <c r="QCB99" s="12"/>
      <c r="QCC99" s="13"/>
      <c r="QCE99" s="11"/>
      <c r="QCF99" s="12"/>
      <c r="QCG99" s="13"/>
      <c r="QCI99" s="11"/>
      <c r="QCJ99" s="12"/>
      <c r="QCK99" s="13"/>
      <c r="QCM99" s="11"/>
      <c r="QCN99" s="12"/>
      <c r="QCO99" s="13"/>
      <c r="QCQ99" s="11"/>
      <c r="QCR99" s="12"/>
      <c r="QCS99" s="13"/>
      <c r="QCU99" s="11"/>
      <c r="QCV99" s="12"/>
      <c r="QCW99" s="13"/>
      <c r="QCY99" s="11"/>
      <c r="QCZ99" s="12"/>
      <c r="QDA99" s="13"/>
      <c r="QDC99" s="11"/>
      <c r="QDD99" s="12"/>
      <c r="QDE99" s="13"/>
      <c r="QDG99" s="11"/>
      <c r="QDH99" s="12"/>
      <c r="QDI99" s="13"/>
      <c r="QDK99" s="11"/>
      <c r="QDL99" s="12"/>
      <c r="QDM99" s="13"/>
      <c r="QDO99" s="11"/>
      <c r="QDP99" s="12"/>
      <c r="QDQ99" s="13"/>
      <c r="QDS99" s="11"/>
      <c r="QDT99" s="12"/>
      <c r="QDU99" s="13"/>
      <c r="QDW99" s="11"/>
      <c r="QDX99" s="12"/>
      <c r="QDY99" s="13"/>
      <c r="QEA99" s="11"/>
      <c r="QEB99" s="12"/>
      <c r="QEC99" s="13"/>
      <c r="QEE99" s="11"/>
      <c r="QEF99" s="12"/>
      <c r="QEG99" s="13"/>
      <c r="QEI99" s="11"/>
      <c r="QEJ99" s="12"/>
      <c r="QEK99" s="13"/>
      <c r="QEM99" s="11"/>
      <c r="QEN99" s="12"/>
      <c r="QEO99" s="13"/>
      <c r="QEQ99" s="11"/>
      <c r="QER99" s="12"/>
      <c r="QES99" s="13"/>
      <c r="QEU99" s="11"/>
      <c r="QEV99" s="12"/>
      <c r="QEW99" s="13"/>
      <c r="QEY99" s="11"/>
      <c r="QEZ99" s="12"/>
      <c r="QFA99" s="13"/>
      <c r="QFC99" s="11"/>
      <c r="QFD99" s="12"/>
      <c r="QFE99" s="13"/>
      <c r="QFG99" s="11"/>
      <c r="QFH99" s="12"/>
      <c r="QFI99" s="13"/>
      <c r="QFK99" s="11"/>
      <c r="QFL99" s="12"/>
      <c r="QFM99" s="13"/>
      <c r="QFO99" s="11"/>
      <c r="QFP99" s="12"/>
      <c r="QFQ99" s="13"/>
      <c r="QFS99" s="11"/>
      <c r="QFT99" s="12"/>
      <c r="QFU99" s="13"/>
      <c r="QFW99" s="11"/>
      <c r="QFX99" s="12"/>
      <c r="QFY99" s="13"/>
      <c r="QGA99" s="11"/>
      <c r="QGB99" s="12"/>
      <c r="QGC99" s="13"/>
      <c r="QGE99" s="11"/>
      <c r="QGF99" s="12"/>
      <c r="QGG99" s="13"/>
      <c r="QGI99" s="11"/>
      <c r="QGJ99" s="12"/>
      <c r="QGK99" s="13"/>
      <c r="QGM99" s="11"/>
      <c r="QGN99" s="12"/>
      <c r="QGO99" s="13"/>
      <c r="QGQ99" s="11"/>
      <c r="QGR99" s="12"/>
      <c r="QGS99" s="13"/>
      <c r="QGU99" s="11"/>
      <c r="QGV99" s="12"/>
      <c r="QGW99" s="13"/>
      <c r="QGY99" s="11"/>
      <c r="QGZ99" s="12"/>
      <c r="QHA99" s="13"/>
      <c r="QHC99" s="11"/>
      <c r="QHD99" s="12"/>
      <c r="QHE99" s="13"/>
      <c r="QHG99" s="11"/>
      <c r="QHH99" s="12"/>
      <c r="QHI99" s="13"/>
      <c r="QHK99" s="11"/>
      <c r="QHL99" s="12"/>
      <c r="QHM99" s="13"/>
      <c r="QHO99" s="11"/>
      <c r="QHP99" s="12"/>
      <c r="QHQ99" s="13"/>
      <c r="QHS99" s="11"/>
      <c r="QHT99" s="12"/>
      <c r="QHU99" s="13"/>
      <c r="QHW99" s="11"/>
      <c r="QHX99" s="12"/>
      <c r="QHY99" s="13"/>
      <c r="QIA99" s="11"/>
      <c r="QIB99" s="12"/>
      <c r="QIC99" s="13"/>
      <c r="QIE99" s="11"/>
      <c r="QIF99" s="12"/>
      <c r="QIG99" s="13"/>
      <c r="QII99" s="11"/>
      <c r="QIJ99" s="12"/>
      <c r="QIK99" s="13"/>
      <c r="QIM99" s="11"/>
      <c r="QIN99" s="12"/>
      <c r="QIO99" s="13"/>
      <c r="QIQ99" s="11"/>
      <c r="QIR99" s="12"/>
      <c r="QIS99" s="13"/>
      <c r="QIU99" s="11"/>
      <c r="QIV99" s="12"/>
      <c r="QIW99" s="13"/>
      <c r="QIY99" s="11"/>
      <c r="QIZ99" s="12"/>
      <c r="QJA99" s="13"/>
      <c r="QJC99" s="11"/>
      <c r="QJD99" s="12"/>
      <c r="QJE99" s="13"/>
      <c r="QJG99" s="11"/>
      <c r="QJH99" s="12"/>
      <c r="QJI99" s="13"/>
      <c r="QJK99" s="11"/>
      <c r="QJL99" s="12"/>
      <c r="QJM99" s="13"/>
      <c r="QJO99" s="11"/>
      <c r="QJP99" s="12"/>
      <c r="QJQ99" s="13"/>
      <c r="QJS99" s="11"/>
      <c r="QJT99" s="12"/>
      <c r="QJU99" s="13"/>
      <c r="QJW99" s="11"/>
      <c r="QJX99" s="12"/>
      <c r="QJY99" s="13"/>
      <c r="QKA99" s="11"/>
      <c r="QKB99" s="12"/>
      <c r="QKC99" s="13"/>
      <c r="QKE99" s="11"/>
      <c r="QKF99" s="12"/>
      <c r="QKG99" s="13"/>
      <c r="QKI99" s="11"/>
      <c r="QKJ99" s="12"/>
      <c r="QKK99" s="13"/>
      <c r="QKM99" s="11"/>
      <c r="QKN99" s="12"/>
      <c r="QKO99" s="13"/>
      <c r="QKQ99" s="11"/>
      <c r="QKR99" s="12"/>
      <c r="QKS99" s="13"/>
      <c r="QKU99" s="11"/>
      <c r="QKV99" s="12"/>
      <c r="QKW99" s="13"/>
      <c r="QKY99" s="11"/>
      <c r="QKZ99" s="12"/>
      <c r="QLA99" s="13"/>
      <c r="QLC99" s="11"/>
      <c r="QLD99" s="12"/>
      <c r="QLE99" s="13"/>
      <c r="QLG99" s="11"/>
      <c r="QLH99" s="12"/>
      <c r="QLI99" s="13"/>
      <c r="QLK99" s="11"/>
      <c r="QLL99" s="12"/>
      <c r="QLM99" s="13"/>
      <c r="QLO99" s="11"/>
      <c r="QLP99" s="12"/>
      <c r="QLQ99" s="13"/>
      <c r="QLS99" s="11"/>
      <c r="QLT99" s="12"/>
      <c r="QLU99" s="13"/>
      <c r="QLW99" s="11"/>
      <c r="QLX99" s="12"/>
      <c r="QLY99" s="13"/>
      <c r="QMA99" s="11"/>
      <c r="QMB99" s="12"/>
      <c r="QMC99" s="13"/>
      <c r="QME99" s="11"/>
      <c r="QMF99" s="12"/>
      <c r="QMG99" s="13"/>
      <c r="QMI99" s="11"/>
      <c r="QMJ99" s="12"/>
      <c r="QMK99" s="13"/>
      <c r="QMM99" s="11"/>
      <c r="QMN99" s="12"/>
      <c r="QMO99" s="13"/>
      <c r="QMQ99" s="11"/>
      <c r="QMR99" s="12"/>
      <c r="QMS99" s="13"/>
      <c r="QMU99" s="11"/>
      <c r="QMV99" s="12"/>
      <c r="QMW99" s="13"/>
      <c r="QMY99" s="11"/>
      <c r="QMZ99" s="12"/>
      <c r="QNA99" s="13"/>
      <c r="QNC99" s="11"/>
      <c r="QND99" s="12"/>
      <c r="QNE99" s="13"/>
      <c r="QNG99" s="11"/>
      <c r="QNH99" s="12"/>
      <c r="QNI99" s="13"/>
      <c r="QNK99" s="11"/>
      <c r="QNL99" s="12"/>
      <c r="QNM99" s="13"/>
      <c r="QNO99" s="11"/>
      <c r="QNP99" s="12"/>
      <c r="QNQ99" s="13"/>
      <c r="QNS99" s="11"/>
      <c r="QNT99" s="12"/>
      <c r="QNU99" s="13"/>
      <c r="QNW99" s="11"/>
      <c r="QNX99" s="12"/>
      <c r="QNY99" s="13"/>
      <c r="QOA99" s="11"/>
      <c r="QOB99" s="12"/>
      <c r="QOC99" s="13"/>
      <c r="QOE99" s="11"/>
      <c r="QOF99" s="12"/>
      <c r="QOG99" s="13"/>
      <c r="QOI99" s="11"/>
      <c r="QOJ99" s="12"/>
      <c r="QOK99" s="13"/>
      <c r="QOM99" s="11"/>
      <c r="QON99" s="12"/>
      <c r="QOO99" s="13"/>
      <c r="QOQ99" s="11"/>
      <c r="QOR99" s="12"/>
      <c r="QOS99" s="13"/>
      <c r="QOU99" s="11"/>
      <c r="QOV99" s="12"/>
      <c r="QOW99" s="13"/>
      <c r="QOY99" s="11"/>
      <c r="QOZ99" s="12"/>
      <c r="QPA99" s="13"/>
      <c r="QPC99" s="11"/>
      <c r="QPD99" s="12"/>
      <c r="QPE99" s="13"/>
      <c r="QPG99" s="11"/>
      <c r="QPH99" s="12"/>
      <c r="QPI99" s="13"/>
      <c r="QPK99" s="11"/>
      <c r="QPL99" s="12"/>
      <c r="QPM99" s="13"/>
      <c r="QPO99" s="11"/>
      <c r="QPP99" s="12"/>
      <c r="QPQ99" s="13"/>
      <c r="QPS99" s="11"/>
      <c r="QPT99" s="12"/>
      <c r="QPU99" s="13"/>
      <c r="QPW99" s="11"/>
      <c r="QPX99" s="12"/>
      <c r="QPY99" s="13"/>
      <c r="QQA99" s="11"/>
      <c r="QQB99" s="12"/>
      <c r="QQC99" s="13"/>
      <c r="QQE99" s="11"/>
      <c r="QQF99" s="12"/>
      <c r="QQG99" s="13"/>
      <c r="QQI99" s="11"/>
      <c r="QQJ99" s="12"/>
      <c r="QQK99" s="13"/>
      <c r="QQM99" s="11"/>
      <c r="QQN99" s="12"/>
      <c r="QQO99" s="13"/>
      <c r="QQQ99" s="11"/>
      <c r="QQR99" s="12"/>
      <c r="QQS99" s="13"/>
      <c r="QQU99" s="11"/>
      <c r="QQV99" s="12"/>
      <c r="QQW99" s="13"/>
      <c r="QQY99" s="11"/>
      <c r="QQZ99" s="12"/>
      <c r="QRA99" s="13"/>
      <c r="QRC99" s="11"/>
      <c r="QRD99" s="12"/>
      <c r="QRE99" s="13"/>
      <c r="QRG99" s="11"/>
      <c r="QRH99" s="12"/>
      <c r="QRI99" s="13"/>
      <c r="QRK99" s="11"/>
      <c r="QRL99" s="12"/>
      <c r="QRM99" s="13"/>
      <c r="QRO99" s="11"/>
      <c r="QRP99" s="12"/>
      <c r="QRQ99" s="13"/>
      <c r="QRS99" s="11"/>
      <c r="QRT99" s="12"/>
      <c r="QRU99" s="13"/>
      <c r="QRW99" s="11"/>
      <c r="QRX99" s="12"/>
      <c r="QRY99" s="13"/>
      <c r="QSA99" s="11"/>
      <c r="QSB99" s="12"/>
      <c r="QSC99" s="13"/>
      <c r="QSE99" s="11"/>
      <c r="QSF99" s="12"/>
      <c r="QSG99" s="13"/>
      <c r="QSI99" s="11"/>
      <c r="QSJ99" s="12"/>
      <c r="QSK99" s="13"/>
      <c r="QSM99" s="11"/>
      <c r="QSN99" s="12"/>
      <c r="QSO99" s="13"/>
      <c r="QSQ99" s="11"/>
      <c r="QSR99" s="12"/>
      <c r="QSS99" s="13"/>
      <c r="QSU99" s="11"/>
      <c r="QSV99" s="12"/>
      <c r="QSW99" s="13"/>
      <c r="QSY99" s="11"/>
      <c r="QSZ99" s="12"/>
      <c r="QTA99" s="13"/>
      <c r="QTC99" s="11"/>
      <c r="QTD99" s="12"/>
      <c r="QTE99" s="13"/>
      <c r="QTG99" s="11"/>
      <c r="QTH99" s="12"/>
      <c r="QTI99" s="13"/>
      <c r="QTK99" s="11"/>
      <c r="QTL99" s="12"/>
      <c r="QTM99" s="13"/>
      <c r="QTO99" s="11"/>
      <c r="QTP99" s="12"/>
      <c r="QTQ99" s="13"/>
      <c r="QTS99" s="11"/>
      <c r="QTT99" s="12"/>
      <c r="QTU99" s="13"/>
      <c r="QTW99" s="11"/>
      <c r="QTX99" s="12"/>
      <c r="QTY99" s="13"/>
      <c r="QUA99" s="11"/>
      <c r="QUB99" s="12"/>
      <c r="QUC99" s="13"/>
      <c r="QUE99" s="11"/>
      <c r="QUF99" s="12"/>
      <c r="QUG99" s="13"/>
      <c r="QUI99" s="11"/>
      <c r="QUJ99" s="12"/>
      <c r="QUK99" s="13"/>
      <c r="QUM99" s="11"/>
      <c r="QUN99" s="12"/>
      <c r="QUO99" s="13"/>
      <c r="QUQ99" s="11"/>
      <c r="QUR99" s="12"/>
      <c r="QUS99" s="13"/>
      <c r="QUU99" s="11"/>
      <c r="QUV99" s="12"/>
      <c r="QUW99" s="13"/>
      <c r="QUY99" s="11"/>
      <c r="QUZ99" s="12"/>
      <c r="QVA99" s="13"/>
      <c r="QVC99" s="11"/>
      <c r="QVD99" s="12"/>
      <c r="QVE99" s="13"/>
      <c r="QVG99" s="11"/>
      <c r="QVH99" s="12"/>
      <c r="QVI99" s="13"/>
      <c r="QVK99" s="11"/>
      <c r="QVL99" s="12"/>
      <c r="QVM99" s="13"/>
      <c r="QVO99" s="11"/>
      <c r="QVP99" s="12"/>
      <c r="QVQ99" s="13"/>
      <c r="QVS99" s="11"/>
      <c r="QVT99" s="12"/>
      <c r="QVU99" s="13"/>
      <c r="QVW99" s="11"/>
      <c r="QVX99" s="12"/>
      <c r="QVY99" s="13"/>
      <c r="QWA99" s="11"/>
      <c r="QWB99" s="12"/>
      <c r="QWC99" s="13"/>
      <c r="QWE99" s="11"/>
      <c r="QWF99" s="12"/>
      <c r="QWG99" s="13"/>
      <c r="QWI99" s="11"/>
      <c r="QWJ99" s="12"/>
      <c r="QWK99" s="13"/>
      <c r="QWM99" s="11"/>
      <c r="QWN99" s="12"/>
      <c r="QWO99" s="13"/>
      <c r="QWQ99" s="11"/>
      <c r="QWR99" s="12"/>
      <c r="QWS99" s="13"/>
      <c r="QWU99" s="11"/>
      <c r="QWV99" s="12"/>
      <c r="QWW99" s="13"/>
      <c r="QWY99" s="11"/>
      <c r="QWZ99" s="12"/>
      <c r="QXA99" s="13"/>
      <c r="QXC99" s="11"/>
      <c r="QXD99" s="12"/>
      <c r="QXE99" s="13"/>
      <c r="QXG99" s="11"/>
      <c r="QXH99" s="12"/>
      <c r="QXI99" s="13"/>
      <c r="QXK99" s="11"/>
      <c r="QXL99" s="12"/>
      <c r="QXM99" s="13"/>
      <c r="QXO99" s="11"/>
      <c r="QXP99" s="12"/>
      <c r="QXQ99" s="13"/>
      <c r="QXS99" s="11"/>
      <c r="QXT99" s="12"/>
      <c r="QXU99" s="13"/>
      <c r="QXW99" s="11"/>
      <c r="QXX99" s="12"/>
      <c r="QXY99" s="13"/>
      <c r="QYA99" s="11"/>
      <c r="QYB99" s="12"/>
      <c r="QYC99" s="13"/>
      <c r="QYE99" s="11"/>
      <c r="QYF99" s="12"/>
      <c r="QYG99" s="13"/>
      <c r="QYI99" s="11"/>
      <c r="QYJ99" s="12"/>
      <c r="QYK99" s="13"/>
      <c r="QYM99" s="11"/>
      <c r="QYN99" s="12"/>
      <c r="QYO99" s="13"/>
      <c r="QYQ99" s="11"/>
      <c r="QYR99" s="12"/>
      <c r="QYS99" s="13"/>
      <c r="QYU99" s="11"/>
      <c r="QYV99" s="12"/>
      <c r="QYW99" s="13"/>
      <c r="QYY99" s="11"/>
      <c r="QYZ99" s="12"/>
      <c r="QZA99" s="13"/>
      <c r="QZC99" s="11"/>
      <c r="QZD99" s="12"/>
      <c r="QZE99" s="13"/>
      <c r="QZG99" s="11"/>
      <c r="QZH99" s="12"/>
      <c r="QZI99" s="13"/>
      <c r="QZK99" s="11"/>
      <c r="QZL99" s="12"/>
      <c r="QZM99" s="13"/>
      <c r="QZO99" s="11"/>
      <c r="QZP99" s="12"/>
      <c r="QZQ99" s="13"/>
      <c r="QZS99" s="11"/>
      <c r="QZT99" s="12"/>
      <c r="QZU99" s="13"/>
      <c r="QZW99" s="11"/>
      <c r="QZX99" s="12"/>
      <c r="QZY99" s="13"/>
      <c r="RAA99" s="11"/>
      <c r="RAB99" s="12"/>
      <c r="RAC99" s="13"/>
      <c r="RAE99" s="11"/>
      <c r="RAF99" s="12"/>
      <c r="RAG99" s="13"/>
      <c r="RAI99" s="11"/>
      <c r="RAJ99" s="12"/>
      <c r="RAK99" s="13"/>
      <c r="RAM99" s="11"/>
      <c r="RAN99" s="12"/>
      <c r="RAO99" s="13"/>
      <c r="RAQ99" s="11"/>
      <c r="RAR99" s="12"/>
      <c r="RAS99" s="13"/>
      <c r="RAU99" s="11"/>
      <c r="RAV99" s="12"/>
      <c r="RAW99" s="13"/>
      <c r="RAY99" s="11"/>
      <c r="RAZ99" s="12"/>
      <c r="RBA99" s="13"/>
      <c r="RBC99" s="11"/>
      <c r="RBD99" s="12"/>
      <c r="RBE99" s="13"/>
      <c r="RBG99" s="11"/>
      <c r="RBH99" s="12"/>
      <c r="RBI99" s="13"/>
      <c r="RBK99" s="11"/>
      <c r="RBL99" s="12"/>
      <c r="RBM99" s="13"/>
      <c r="RBO99" s="11"/>
      <c r="RBP99" s="12"/>
      <c r="RBQ99" s="13"/>
      <c r="RBS99" s="11"/>
      <c r="RBT99" s="12"/>
      <c r="RBU99" s="13"/>
      <c r="RBW99" s="11"/>
      <c r="RBX99" s="12"/>
      <c r="RBY99" s="13"/>
      <c r="RCA99" s="11"/>
      <c r="RCB99" s="12"/>
      <c r="RCC99" s="13"/>
      <c r="RCE99" s="11"/>
      <c r="RCF99" s="12"/>
      <c r="RCG99" s="13"/>
      <c r="RCI99" s="11"/>
      <c r="RCJ99" s="12"/>
      <c r="RCK99" s="13"/>
      <c r="RCM99" s="11"/>
      <c r="RCN99" s="12"/>
      <c r="RCO99" s="13"/>
      <c r="RCQ99" s="11"/>
      <c r="RCR99" s="12"/>
      <c r="RCS99" s="13"/>
      <c r="RCU99" s="11"/>
      <c r="RCV99" s="12"/>
      <c r="RCW99" s="13"/>
      <c r="RCY99" s="11"/>
      <c r="RCZ99" s="12"/>
      <c r="RDA99" s="13"/>
      <c r="RDC99" s="11"/>
      <c r="RDD99" s="12"/>
      <c r="RDE99" s="13"/>
      <c r="RDG99" s="11"/>
      <c r="RDH99" s="12"/>
      <c r="RDI99" s="13"/>
      <c r="RDK99" s="11"/>
      <c r="RDL99" s="12"/>
      <c r="RDM99" s="13"/>
      <c r="RDO99" s="11"/>
      <c r="RDP99" s="12"/>
      <c r="RDQ99" s="13"/>
      <c r="RDS99" s="11"/>
      <c r="RDT99" s="12"/>
      <c r="RDU99" s="13"/>
      <c r="RDW99" s="11"/>
      <c r="RDX99" s="12"/>
      <c r="RDY99" s="13"/>
      <c r="REA99" s="11"/>
      <c r="REB99" s="12"/>
      <c r="REC99" s="13"/>
      <c r="REE99" s="11"/>
      <c r="REF99" s="12"/>
      <c r="REG99" s="13"/>
      <c r="REI99" s="11"/>
      <c r="REJ99" s="12"/>
      <c r="REK99" s="13"/>
      <c r="REM99" s="11"/>
      <c r="REN99" s="12"/>
      <c r="REO99" s="13"/>
      <c r="REQ99" s="11"/>
      <c r="RER99" s="12"/>
      <c r="RES99" s="13"/>
      <c r="REU99" s="11"/>
      <c r="REV99" s="12"/>
      <c r="REW99" s="13"/>
      <c r="REY99" s="11"/>
      <c r="REZ99" s="12"/>
      <c r="RFA99" s="13"/>
      <c r="RFC99" s="11"/>
      <c r="RFD99" s="12"/>
      <c r="RFE99" s="13"/>
      <c r="RFG99" s="11"/>
      <c r="RFH99" s="12"/>
      <c r="RFI99" s="13"/>
      <c r="RFK99" s="11"/>
      <c r="RFL99" s="12"/>
      <c r="RFM99" s="13"/>
      <c r="RFO99" s="11"/>
      <c r="RFP99" s="12"/>
      <c r="RFQ99" s="13"/>
      <c r="RFS99" s="11"/>
      <c r="RFT99" s="12"/>
      <c r="RFU99" s="13"/>
      <c r="RFW99" s="11"/>
      <c r="RFX99" s="12"/>
      <c r="RFY99" s="13"/>
      <c r="RGA99" s="11"/>
      <c r="RGB99" s="12"/>
      <c r="RGC99" s="13"/>
      <c r="RGE99" s="11"/>
      <c r="RGF99" s="12"/>
      <c r="RGG99" s="13"/>
      <c r="RGI99" s="11"/>
      <c r="RGJ99" s="12"/>
      <c r="RGK99" s="13"/>
      <c r="RGM99" s="11"/>
      <c r="RGN99" s="12"/>
      <c r="RGO99" s="13"/>
      <c r="RGQ99" s="11"/>
      <c r="RGR99" s="12"/>
      <c r="RGS99" s="13"/>
      <c r="RGU99" s="11"/>
      <c r="RGV99" s="12"/>
      <c r="RGW99" s="13"/>
      <c r="RGY99" s="11"/>
      <c r="RGZ99" s="12"/>
      <c r="RHA99" s="13"/>
      <c r="RHC99" s="11"/>
      <c r="RHD99" s="12"/>
      <c r="RHE99" s="13"/>
      <c r="RHG99" s="11"/>
      <c r="RHH99" s="12"/>
      <c r="RHI99" s="13"/>
      <c r="RHK99" s="11"/>
      <c r="RHL99" s="12"/>
      <c r="RHM99" s="13"/>
      <c r="RHO99" s="11"/>
      <c r="RHP99" s="12"/>
      <c r="RHQ99" s="13"/>
      <c r="RHS99" s="11"/>
      <c r="RHT99" s="12"/>
      <c r="RHU99" s="13"/>
      <c r="RHW99" s="11"/>
      <c r="RHX99" s="12"/>
      <c r="RHY99" s="13"/>
      <c r="RIA99" s="11"/>
      <c r="RIB99" s="12"/>
      <c r="RIC99" s="13"/>
      <c r="RIE99" s="11"/>
      <c r="RIF99" s="12"/>
      <c r="RIG99" s="13"/>
      <c r="RII99" s="11"/>
      <c r="RIJ99" s="12"/>
      <c r="RIK99" s="13"/>
      <c r="RIM99" s="11"/>
      <c r="RIN99" s="12"/>
      <c r="RIO99" s="13"/>
      <c r="RIQ99" s="11"/>
      <c r="RIR99" s="12"/>
      <c r="RIS99" s="13"/>
      <c r="RIU99" s="11"/>
      <c r="RIV99" s="12"/>
      <c r="RIW99" s="13"/>
      <c r="RIY99" s="11"/>
      <c r="RIZ99" s="12"/>
      <c r="RJA99" s="13"/>
      <c r="RJC99" s="11"/>
      <c r="RJD99" s="12"/>
      <c r="RJE99" s="13"/>
      <c r="RJG99" s="11"/>
      <c r="RJH99" s="12"/>
      <c r="RJI99" s="13"/>
      <c r="RJK99" s="11"/>
      <c r="RJL99" s="12"/>
      <c r="RJM99" s="13"/>
      <c r="RJO99" s="11"/>
      <c r="RJP99" s="12"/>
      <c r="RJQ99" s="13"/>
      <c r="RJS99" s="11"/>
      <c r="RJT99" s="12"/>
      <c r="RJU99" s="13"/>
      <c r="RJW99" s="11"/>
      <c r="RJX99" s="12"/>
      <c r="RJY99" s="13"/>
      <c r="RKA99" s="11"/>
      <c r="RKB99" s="12"/>
      <c r="RKC99" s="13"/>
      <c r="RKE99" s="11"/>
      <c r="RKF99" s="12"/>
      <c r="RKG99" s="13"/>
      <c r="RKI99" s="11"/>
      <c r="RKJ99" s="12"/>
      <c r="RKK99" s="13"/>
      <c r="RKM99" s="11"/>
      <c r="RKN99" s="12"/>
      <c r="RKO99" s="13"/>
      <c r="RKQ99" s="11"/>
      <c r="RKR99" s="12"/>
      <c r="RKS99" s="13"/>
      <c r="RKU99" s="11"/>
      <c r="RKV99" s="12"/>
      <c r="RKW99" s="13"/>
      <c r="RKY99" s="11"/>
      <c r="RKZ99" s="12"/>
      <c r="RLA99" s="13"/>
      <c r="RLC99" s="11"/>
      <c r="RLD99" s="12"/>
      <c r="RLE99" s="13"/>
      <c r="RLG99" s="11"/>
      <c r="RLH99" s="12"/>
      <c r="RLI99" s="13"/>
      <c r="RLK99" s="11"/>
      <c r="RLL99" s="12"/>
      <c r="RLM99" s="13"/>
      <c r="RLO99" s="11"/>
      <c r="RLP99" s="12"/>
      <c r="RLQ99" s="13"/>
      <c r="RLS99" s="11"/>
      <c r="RLT99" s="12"/>
      <c r="RLU99" s="13"/>
      <c r="RLW99" s="11"/>
      <c r="RLX99" s="12"/>
      <c r="RLY99" s="13"/>
      <c r="RMA99" s="11"/>
      <c r="RMB99" s="12"/>
      <c r="RMC99" s="13"/>
      <c r="RME99" s="11"/>
      <c r="RMF99" s="12"/>
      <c r="RMG99" s="13"/>
      <c r="RMI99" s="11"/>
      <c r="RMJ99" s="12"/>
      <c r="RMK99" s="13"/>
      <c r="RMM99" s="11"/>
      <c r="RMN99" s="12"/>
      <c r="RMO99" s="13"/>
      <c r="RMQ99" s="11"/>
      <c r="RMR99" s="12"/>
      <c r="RMS99" s="13"/>
      <c r="RMU99" s="11"/>
      <c r="RMV99" s="12"/>
      <c r="RMW99" s="13"/>
      <c r="RMY99" s="11"/>
      <c r="RMZ99" s="12"/>
      <c r="RNA99" s="13"/>
      <c r="RNC99" s="11"/>
      <c r="RND99" s="12"/>
      <c r="RNE99" s="13"/>
      <c r="RNG99" s="11"/>
      <c r="RNH99" s="12"/>
      <c r="RNI99" s="13"/>
      <c r="RNK99" s="11"/>
      <c r="RNL99" s="12"/>
      <c r="RNM99" s="13"/>
      <c r="RNO99" s="11"/>
      <c r="RNP99" s="12"/>
      <c r="RNQ99" s="13"/>
      <c r="RNS99" s="11"/>
      <c r="RNT99" s="12"/>
      <c r="RNU99" s="13"/>
      <c r="RNW99" s="11"/>
      <c r="RNX99" s="12"/>
      <c r="RNY99" s="13"/>
      <c r="ROA99" s="11"/>
      <c r="ROB99" s="12"/>
      <c r="ROC99" s="13"/>
      <c r="ROE99" s="11"/>
      <c r="ROF99" s="12"/>
      <c r="ROG99" s="13"/>
      <c r="ROI99" s="11"/>
      <c r="ROJ99" s="12"/>
      <c r="ROK99" s="13"/>
      <c r="ROM99" s="11"/>
      <c r="RON99" s="12"/>
      <c r="ROO99" s="13"/>
      <c r="ROQ99" s="11"/>
      <c r="ROR99" s="12"/>
      <c r="ROS99" s="13"/>
      <c r="ROU99" s="11"/>
      <c r="ROV99" s="12"/>
      <c r="ROW99" s="13"/>
      <c r="ROY99" s="11"/>
      <c r="ROZ99" s="12"/>
      <c r="RPA99" s="13"/>
      <c r="RPC99" s="11"/>
      <c r="RPD99" s="12"/>
      <c r="RPE99" s="13"/>
      <c r="RPG99" s="11"/>
      <c r="RPH99" s="12"/>
      <c r="RPI99" s="13"/>
      <c r="RPK99" s="11"/>
      <c r="RPL99" s="12"/>
      <c r="RPM99" s="13"/>
      <c r="RPO99" s="11"/>
      <c r="RPP99" s="12"/>
      <c r="RPQ99" s="13"/>
      <c r="RPS99" s="11"/>
      <c r="RPT99" s="12"/>
      <c r="RPU99" s="13"/>
      <c r="RPW99" s="11"/>
      <c r="RPX99" s="12"/>
      <c r="RPY99" s="13"/>
      <c r="RQA99" s="11"/>
      <c r="RQB99" s="12"/>
      <c r="RQC99" s="13"/>
      <c r="RQE99" s="11"/>
      <c r="RQF99" s="12"/>
      <c r="RQG99" s="13"/>
      <c r="RQI99" s="11"/>
      <c r="RQJ99" s="12"/>
      <c r="RQK99" s="13"/>
      <c r="RQM99" s="11"/>
      <c r="RQN99" s="12"/>
      <c r="RQO99" s="13"/>
      <c r="RQQ99" s="11"/>
      <c r="RQR99" s="12"/>
      <c r="RQS99" s="13"/>
      <c r="RQU99" s="11"/>
      <c r="RQV99" s="12"/>
      <c r="RQW99" s="13"/>
      <c r="RQY99" s="11"/>
      <c r="RQZ99" s="12"/>
      <c r="RRA99" s="13"/>
      <c r="RRC99" s="11"/>
      <c r="RRD99" s="12"/>
      <c r="RRE99" s="13"/>
      <c r="RRG99" s="11"/>
      <c r="RRH99" s="12"/>
      <c r="RRI99" s="13"/>
      <c r="RRK99" s="11"/>
      <c r="RRL99" s="12"/>
      <c r="RRM99" s="13"/>
      <c r="RRO99" s="11"/>
      <c r="RRP99" s="12"/>
      <c r="RRQ99" s="13"/>
      <c r="RRS99" s="11"/>
      <c r="RRT99" s="12"/>
      <c r="RRU99" s="13"/>
      <c r="RRW99" s="11"/>
      <c r="RRX99" s="12"/>
      <c r="RRY99" s="13"/>
      <c r="RSA99" s="11"/>
      <c r="RSB99" s="12"/>
      <c r="RSC99" s="13"/>
      <c r="RSE99" s="11"/>
      <c r="RSF99" s="12"/>
      <c r="RSG99" s="13"/>
      <c r="RSI99" s="11"/>
      <c r="RSJ99" s="12"/>
      <c r="RSK99" s="13"/>
      <c r="RSM99" s="11"/>
      <c r="RSN99" s="12"/>
      <c r="RSO99" s="13"/>
      <c r="RSQ99" s="11"/>
      <c r="RSR99" s="12"/>
      <c r="RSS99" s="13"/>
      <c r="RSU99" s="11"/>
      <c r="RSV99" s="12"/>
      <c r="RSW99" s="13"/>
      <c r="RSY99" s="11"/>
      <c r="RSZ99" s="12"/>
      <c r="RTA99" s="13"/>
      <c r="RTC99" s="11"/>
      <c r="RTD99" s="12"/>
      <c r="RTE99" s="13"/>
      <c r="RTG99" s="11"/>
      <c r="RTH99" s="12"/>
      <c r="RTI99" s="13"/>
      <c r="RTK99" s="11"/>
      <c r="RTL99" s="12"/>
      <c r="RTM99" s="13"/>
      <c r="RTO99" s="11"/>
      <c r="RTP99" s="12"/>
      <c r="RTQ99" s="13"/>
      <c r="RTS99" s="11"/>
      <c r="RTT99" s="12"/>
      <c r="RTU99" s="13"/>
      <c r="RTW99" s="11"/>
      <c r="RTX99" s="12"/>
      <c r="RTY99" s="13"/>
      <c r="RUA99" s="11"/>
      <c r="RUB99" s="12"/>
      <c r="RUC99" s="13"/>
      <c r="RUE99" s="11"/>
      <c r="RUF99" s="12"/>
      <c r="RUG99" s="13"/>
      <c r="RUI99" s="11"/>
      <c r="RUJ99" s="12"/>
      <c r="RUK99" s="13"/>
      <c r="RUM99" s="11"/>
      <c r="RUN99" s="12"/>
      <c r="RUO99" s="13"/>
      <c r="RUQ99" s="11"/>
      <c r="RUR99" s="12"/>
      <c r="RUS99" s="13"/>
      <c r="RUU99" s="11"/>
      <c r="RUV99" s="12"/>
      <c r="RUW99" s="13"/>
      <c r="RUY99" s="11"/>
      <c r="RUZ99" s="12"/>
      <c r="RVA99" s="13"/>
      <c r="RVC99" s="11"/>
      <c r="RVD99" s="12"/>
      <c r="RVE99" s="13"/>
      <c r="RVG99" s="11"/>
      <c r="RVH99" s="12"/>
      <c r="RVI99" s="13"/>
      <c r="RVK99" s="11"/>
      <c r="RVL99" s="12"/>
      <c r="RVM99" s="13"/>
      <c r="RVO99" s="11"/>
      <c r="RVP99" s="12"/>
      <c r="RVQ99" s="13"/>
      <c r="RVS99" s="11"/>
      <c r="RVT99" s="12"/>
      <c r="RVU99" s="13"/>
      <c r="RVW99" s="11"/>
      <c r="RVX99" s="12"/>
      <c r="RVY99" s="13"/>
      <c r="RWA99" s="11"/>
      <c r="RWB99" s="12"/>
      <c r="RWC99" s="13"/>
      <c r="RWE99" s="11"/>
      <c r="RWF99" s="12"/>
      <c r="RWG99" s="13"/>
      <c r="RWI99" s="11"/>
      <c r="RWJ99" s="12"/>
      <c r="RWK99" s="13"/>
      <c r="RWM99" s="11"/>
      <c r="RWN99" s="12"/>
      <c r="RWO99" s="13"/>
      <c r="RWQ99" s="11"/>
      <c r="RWR99" s="12"/>
      <c r="RWS99" s="13"/>
      <c r="RWU99" s="11"/>
      <c r="RWV99" s="12"/>
      <c r="RWW99" s="13"/>
      <c r="RWY99" s="11"/>
      <c r="RWZ99" s="12"/>
      <c r="RXA99" s="13"/>
      <c r="RXC99" s="11"/>
      <c r="RXD99" s="12"/>
      <c r="RXE99" s="13"/>
      <c r="RXG99" s="11"/>
      <c r="RXH99" s="12"/>
      <c r="RXI99" s="13"/>
      <c r="RXK99" s="11"/>
      <c r="RXL99" s="12"/>
      <c r="RXM99" s="13"/>
      <c r="RXO99" s="11"/>
      <c r="RXP99" s="12"/>
      <c r="RXQ99" s="13"/>
      <c r="RXS99" s="11"/>
      <c r="RXT99" s="12"/>
      <c r="RXU99" s="13"/>
      <c r="RXW99" s="11"/>
      <c r="RXX99" s="12"/>
      <c r="RXY99" s="13"/>
      <c r="RYA99" s="11"/>
      <c r="RYB99" s="12"/>
      <c r="RYC99" s="13"/>
      <c r="RYE99" s="11"/>
      <c r="RYF99" s="12"/>
      <c r="RYG99" s="13"/>
      <c r="RYI99" s="11"/>
      <c r="RYJ99" s="12"/>
      <c r="RYK99" s="13"/>
      <c r="RYM99" s="11"/>
      <c r="RYN99" s="12"/>
      <c r="RYO99" s="13"/>
      <c r="RYQ99" s="11"/>
      <c r="RYR99" s="12"/>
      <c r="RYS99" s="13"/>
      <c r="RYU99" s="11"/>
      <c r="RYV99" s="12"/>
      <c r="RYW99" s="13"/>
      <c r="RYY99" s="11"/>
      <c r="RYZ99" s="12"/>
      <c r="RZA99" s="13"/>
      <c r="RZC99" s="11"/>
      <c r="RZD99" s="12"/>
      <c r="RZE99" s="13"/>
      <c r="RZG99" s="11"/>
      <c r="RZH99" s="12"/>
      <c r="RZI99" s="13"/>
      <c r="RZK99" s="11"/>
      <c r="RZL99" s="12"/>
      <c r="RZM99" s="13"/>
      <c r="RZO99" s="11"/>
      <c r="RZP99" s="12"/>
      <c r="RZQ99" s="13"/>
      <c r="RZS99" s="11"/>
      <c r="RZT99" s="12"/>
      <c r="RZU99" s="13"/>
      <c r="RZW99" s="11"/>
      <c r="RZX99" s="12"/>
      <c r="RZY99" s="13"/>
      <c r="SAA99" s="11"/>
      <c r="SAB99" s="12"/>
      <c r="SAC99" s="13"/>
      <c r="SAE99" s="11"/>
      <c r="SAF99" s="12"/>
      <c r="SAG99" s="13"/>
      <c r="SAI99" s="11"/>
      <c r="SAJ99" s="12"/>
      <c r="SAK99" s="13"/>
      <c r="SAM99" s="11"/>
      <c r="SAN99" s="12"/>
      <c r="SAO99" s="13"/>
      <c r="SAQ99" s="11"/>
      <c r="SAR99" s="12"/>
      <c r="SAS99" s="13"/>
      <c r="SAU99" s="11"/>
      <c r="SAV99" s="12"/>
      <c r="SAW99" s="13"/>
      <c r="SAY99" s="11"/>
      <c r="SAZ99" s="12"/>
      <c r="SBA99" s="13"/>
      <c r="SBC99" s="11"/>
      <c r="SBD99" s="12"/>
      <c r="SBE99" s="13"/>
      <c r="SBG99" s="11"/>
      <c r="SBH99" s="12"/>
      <c r="SBI99" s="13"/>
      <c r="SBK99" s="11"/>
      <c r="SBL99" s="12"/>
      <c r="SBM99" s="13"/>
      <c r="SBO99" s="11"/>
      <c r="SBP99" s="12"/>
      <c r="SBQ99" s="13"/>
      <c r="SBS99" s="11"/>
      <c r="SBT99" s="12"/>
      <c r="SBU99" s="13"/>
      <c r="SBW99" s="11"/>
      <c r="SBX99" s="12"/>
      <c r="SBY99" s="13"/>
      <c r="SCA99" s="11"/>
      <c r="SCB99" s="12"/>
      <c r="SCC99" s="13"/>
      <c r="SCE99" s="11"/>
      <c r="SCF99" s="12"/>
      <c r="SCG99" s="13"/>
      <c r="SCI99" s="11"/>
      <c r="SCJ99" s="12"/>
      <c r="SCK99" s="13"/>
      <c r="SCM99" s="11"/>
      <c r="SCN99" s="12"/>
      <c r="SCO99" s="13"/>
      <c r="SCQ99" s="11"/>
      <c r="SCR99" s="12"/>
      <c r="SCS99" s="13"/>
      <c r="SCU99" s="11"/>
      <c r="SCV99" s="12"/>
      <c r="SCW99" s="13"/>
      <c r="SCY99" s="11"/>
      <c r="SCZ99" s="12"/>
      <c r="SDA99" s="13"/>
      <c r="SDC99" s="11"/>
      <c r="SDD99" s="12"/>
      <c r="SDE99" s="13"/>
      <c r="SDG99" s="11"/>
      <c r="SDH99" s="12"/>
      <c r="SDI99" s="13"/>
      <c r="SDK99" s="11"/>
      <c r="SDL99" s="12"/>
      <c r="SDM99" s="13"/>
      <c r="SDO99" s="11"/>
      <c r="SDP99" s="12"/>
      <c r="SDQ99" s="13"/>
      <c r="SDS99" s="11"/>
      <c r="SDT99" s="12"/>
      <c r="SDU99" s="13"/>
      <c r="SDW99" s="11"/>
      <c r="SDX99" s="12"/>
      <c r="SDY99" s="13"/>
      <c r="SEA99" s="11"/>
      <c r="SEB99" s="12"/>
      <c r="SEC99" s="13"/>
      <c r="SEE99" s="11"/>
      <c r="SEF99" s="12"/>
      <c r="SEG99" s="13"/>
      <c r="SEI99" s="11"/>
      <c r="SEJ99" s="12"/>
      <c r="SEK99" s="13"/>
      <c r="SEM99" s="11"/>
      <c r="SEN99" s="12"/>
      <c r="SEO99" s="13"/>
      <c r="SEQ99" s="11"/>
      <c r="SER99" s="12"/>
      <c r="SES99" s="13"/>
      <c r="SEU99" s="11"/>
      <c r="SEV99" s="12"/>
      <c r="SEW99" s="13"/>
      <c r="SEY99" s="11"/>
      <c r="SEZ99" s="12"/>
      <c r="SFA99" s="13"/>
      <c r="SFC99" s="11"/>
      <c r="SFD99" s="12"/>
      <c r="SFE99" s="13"/>
      <c r="SFG99" s="11"/>
      <c r="SFH99" s="12"/>
      <c r="SFI99" s="13"/>
      <c r="SFK99" s="11"/>
      <c r="SFL99" s="12"/>
      <c r="SFM99" s="13"/>
      <c r="SFO99" s="11"/>
      <c r="SFP99" s="12"/>
      <c r="SFQ99" s="13"/>
      <c r="SFS99" s="11"/>
      <c r="SFT99" s="12"/>
      <c r="SFU99" s="13"/>
      <c r="SFW99" s="11"/>
      <c r="SFX99" s="12"/>
      <c r="SFY99" s="13"/>
      <c r="SGA99" s="11"/>
      <c r="SGB99" s="12"/>
      <c r="SGC99" s="13"/>
      <c r="SGE99" s="11"/>
      <c r="SGF99" s="12"/>
      <c r="SGG99" s="13"/>
      <c r="SGI99" s="11"/>
      <c r="SGJ99" s="12"/>
      <c r="SGK99" s="13"/>
      <c r="SGM99" s="11"/>
      <c r="SGN99" s="12"/>
      <c r="SGO99" s="13"/>
      <c r="SGQ99" s="11"/>
      <c r="SGR99" s="12"/>
      <c r="SGS99" s="13"/>
      <c r="SGU99" s="11"/>
      <c r="SGV99" s="12"/>
      <c r="SGW99" s="13"/>
      <c r="SGY99" s="11"/>
      <c r="SGZ99" s="12"/>
      <c r="SHA99" s="13"/>
      <c r="SHC99" s="11"/>
      <c r="SHD99" s="12"/>
      <c r="SHE99" s="13"/>
      <c r="SHG99" s="11"/>
      <c r="SHH99" s="12"/>
      <c r="SHI99" s="13"/>
      <c r="SHK99" s="11"/>
      <c r="SHL99" s="12"/>
      <c r="SHM99" s="13"/>
      <c r="SHO99" s="11"/>
      <c r="SHP99" s="12"/>
      <c r="SHQ99" s="13"/>
      <c r="SHS99" s="11"/>
      <c r="SHT99" s="12"/>
      <c r="SHU99" s="13"/>
      <c r="SHW99" s="11"/>
      <c r="SHX99" s="12"/>
      <c r="SHY99" s="13"/>
      <c r="SIA99" s="11"/>
      <c r="SIB99" s="12"/>
      <c r="SIC99" s="13"/>
      <c r="SIE99" s="11"/>
      <c r="SIF99" s="12"/>
      <c r="SIG99" s="13"/>
      <c r="SII99" s="11"/>
      <c r="SIJ99" s="12"/>
      <c r="SIK99" s="13"/>
      <c r="SIM99" s="11"/>
      <c r="SIN99" s="12"/>
      <c r="SIO99" s="13"/>
      <c r="SIQ99" s="11"/>
      <c r="SIR99" s="12"/>
      <c r="SIS99" s="13"/>
      <c r="SIU99" s="11"/>
      <c r="SIV99" s="12"/>
      <c r="SIW99" s="13"/>
      <c r="SIY99" s="11"/>
      <c r="SIZ99" s="12"/>
      <c r="SJA99" s="13"/>
      <c r="SJC99" s="11"/>
      <c r="SJD99" s="12"/>
      <c r="SJE99" s="13"/>
      <c r="SJG99" s="11"/>
      <c r="SJH99" s="12"/>
      <c r="SJI99" s="13"/>
      <c r="SJK99" s="11"/>
      <c r="SJL99" s="12"/>
      <c r="SJM99" s="13"/>
      <c r="SJO99" s="11"/>
      <c r="SJP99" s="12"/>
      <c r="SJQ99" s="13"/>
      <c r="SJS99" s="11"/>
      <c r="SJT99" s="12"/>
      <c r="SJU99" s="13"/>
      <c r="SJW99" s="11"/>
      <c r="SJX99" s="12"/>
      <c r="SJY99" s="13"/>
      <c r="SKA99" s="11"/>
      <c r="SKB99" s="12"/>
      <c r="SKC99" s="13"/>
      <c r="SKE99" s="11"/>
      <c r="SKF99" s="12"/>
      <c r="SKG99" s="13"/>
      <c r="SKI99" s="11"/>
      <c r="SKJ99" s="12"/>
      <c r="SKK99" s="13"/>
      <c r="SKM99" s="11"/>
      <c r="SKN99" s="12"/>
      <c r="SKO99" s="13"/>
      <c r="SKQ99" s="11"/>
      <c r="SKR99" s="12"/>
      <c r="SKS99" s="13"/>
      <c r="SKU99" s="11"/>
      <c r="SKV99" s="12"/>
      <c r="SKW99" s="13"/>
      <c r="SKY99" s="11"/>
      <c r="SKZ99" s="12"/>
      <c r="SLA99" s="13"/>
      <c r="SLC99" s="11"/>
      <c r="SLD99" s="12"/>
      <c r="SLE99" s="13"/>
      <c r="SLG99" s="11"/>
      <c r="SLH99" s="12"/>
      <c r="SLI99" s="13"/>
      <c r="SLK99" s="11"/>
      <c r="SLL99" s="12"/>
      <c r="SLM99" s="13"/>
      <c r="SLO99" s="11"/>
      <c r="SLP99" s="12"/>
      <c r="SLQ99" s="13"/>
      <c r="SLS99" s="11"/>
      <c r="SLT99" s="12"/>
      <c r="SLU99" s="13"/>
      <c r="SLW99" s="11"/>
      <c r="SLX99" s="12"/>
      <c r="SLY99" s="13"/>
      <c r="SMA99" s="11"/>
      <c r="SMB99" s="12"/>
      <c r="SMC99" s="13"/>
      <c r="SME99" s="11"/>
      <c r="SMF99" s="12"/>
      <c r="SMG99" s="13"/>
      <c r="SMI99" s="11"/>
      <c r="SMJ99" s="12"/>
      <c r="SMK99" s="13"/>
      <c r="SMM99" s="11"/>
      <c r="SMN99" s="12"/>
      <c r="SMO99" s="13"/>
      <c r="SMQ99" s="11"/>
      <c r="SMR99" s="12"/>
      <c r="SMS99" s="13"/>
      <c r="SMU99" s="11"/>
      <c r="SMV99" s="12"/>
      <c r="SMW99" s="13"/>
      <c r="SMY99" s="11"/>
      <c r="SMZ99" s="12"/>
      <c r="SNA99" s="13"/>
      <c r="SNC99" s="11"/>
      <c r="SND99" s="12"/>
      <c r="SNE99" s="13"/>
      <c r="SNG99" s="11"/>
      <c r="SNH99" s="12"/>
      <c r="SNI99" s="13"/>
      <c r="SNK99" s="11"/>
      <c r="SNL99" s="12"/>
      <c r="SNM99" s="13"/>
      <c r="SNO99" s="11"/>
      <c r="SNP99" s="12"/>
      <c r="SNQ99" s="13"/>
      <c r="SNS99" s="11"/>
      <c r="SNT99" s="12"/>
      <c r="SNU99" s="13"/>
      <c r="SNW99" s="11"/>
      <c r="SNX99" s="12"/>
      <c r="SNY99" s="13"/>
      <c r="SOA99" s="11"/>
      <c r="SOB99" s="12"/>
      <c r="SOC99" s="13"/>
      <c r="SOE99" s="11"/>
      <c r="SOF99" s="12"/>
      <c r="SOG99" s="13"/>
      <c r="SOI99" s="11"/>
      <c r="SOJ99" s="12"/>
      <c r="SOK99" s="13"/>
      <c r="SOM99" s="11"/>
      <c r="SON99" s="12"/>
      <c r="SOO99" s="13"/>
      <c r="SOQ99" s="11"/>
      <c r="SOR99" s="12"/>
      <c r="SOS99" s="13"/>
      <c r="SOU99" s="11"/>
      <c r="SOV99" s="12"/>
      <c r="SOW99" s="13"/>
      <c r="SOY99" s="11"/>
      <c r="SOZ99" s="12"/>
      <c r="SPA99" s="13"/>
      <c r="SPC99" s="11"/>
      <c r="SPD99" s="12"/>
      <c r="SPE99" s="13"/>
      <c r="SPG99" s="11"/>
      <c r="SPH99" s="12"/>
      <c r="SPI99" s="13"/>
      <c r="SPK99" s="11"/>
      <c r="SPL99" s="12"/>
      <c r="SPM99" s="13"/>
      <c r="SPO99" s="11"/>
      <c r="SPP99" s="12"/>
      <c r="SPQ99" s="13"/>
      <c r="SPS99" s="11"/>
      <c r="SPT99" s="12"/>
      <c r="SPU99" s="13"/>
      <c r="SPW99" s="11"/>
      <c r="SPX99" s="12"/>
      <c r="SPY99" s="13"/>
      <c r="SQA99" s="11"/>
      <c r="SQB99" s="12"/>
      <c r="SQC99" s="13"/>
      <c r="SQE99" s="11"/>
      <c r="SQF99" s="12"/>
      <c r="SQG99" s="13"/>
      <c r="SQI99" s="11"/>
      <c r="SQJ99" s="12"/>
      <c r="SQK99" s="13"/>
      <c r="SQM99" s="11"/>
      <c r="SQN99" s="12"/>
      <c r="SQO99" s="13"/>
      <c r="SQQ99" s="11"/>
      <c r="SQR99" s="12"/>
      <c r="SQS99" s="13"/>
      <c r="SQU99" s="11"/>
      <c r="SQV99" s="12"/>
      <c r="SQW99" s="13"/>
      <c r="SQY99" s="11"/>
      <c r="SQZ99" s="12"/>
      <c r="SRA99" s="13"/>
      <c r="SRC99" s="11"/>
      <c r="SRD99" s="12"/>
      <c r="SRE99" s="13"/>
      <c r="SRG99" s="11"/>
      <c r="SRH99" s="12"/>
      <c r="SRI99" s="13"/>
      <c r="SRK99" s="11"/>
      <c r="SRL99" s="12"/>
      <c r="SRM99" s="13"/>
      <c r="SRO99" s="11"/>
      <c r="SRP99" s="12"/>
      <c r="SRQ99" s="13"/>
      <c r="SRS99" s="11"/>
      <c r="SRT99" s="12"/>
      <c r="SRU99" s="13"/>
      <c r="SRW99" s="11"/>
      <c r="SRX99" s="12"/>
      <c r="SRY99" s="13"/>
      <c r="SSA99" s="11"/>
      <c r="SSB99" s="12"/>
      <c r="SSC99" s="13"/>
      <c r="SSE99" s="11"/>
      <c r="SSF99" s="12"/>
      <c r="SSG99" s="13"/>
      <c r="SSI99" s="11"/>
      <c r="SSJ99" s="12"/>
      <c r="SSK99" s="13"/>
      <c r="SSM99" s="11"/>
      <c r="SSN99" s="12"/>
      <c r="SSO99" s="13"/>
      <c r="SSQ99" s="11"/>
      <c r="SSR99" s="12"/>
      <c r="SSS99" s="13"/>
      <c r="SSU99" s="11"/>
      <c r="SSV99" s="12"/>
      <c r="SSW99" s="13"/>
      <c r="SSY99" s="11"/>
      <c r="SSZ99" s="12"/>
      <c r="STA99" s="13"/>
      <c r="STC99" s="11"/>
      <c r="STD99" s="12"/>
      <c r="STE99" s="13"/>
      <c r="STG99" s="11"/>
      <c r="STH99" s="12"/>
      <c r="STI99" s="13"/>
      <c r="STK99" s="11"/>
      <c r="STL99" s="12"/>
      <c r="STM99" s="13"/>
      <c r="STO99" s="11"/>
      <c r="STP99" s="12"/>
      <c r="STQ99" s="13"/>
      <c r="STS99" s="11"/>
      <c r="STT99" s="12"/>
      <c r="STU99" s="13"/>
      <c r="STW99" s="11"/>
      <c r="STX99" s="12"/>
      <c r="STY99" s="13"/>
      <c r="SUA99" s="11"/>
      <c r="SUB99" s="12"/>
      <c r="SUC99" s="13"/>
      <c r="SUE99" s="11"/>
      <c r="SUF99" s="12"/>
      <c r="SUG99" s="13"/>
      <c r="SUI99" s="11"/>
      <c r="SUJ99" s="12"/>
      <c r="SUK99" s="13"/>
      <c r="SUM99" s="11"/>
      <c r="SUN99" s="12"/>
      <c r="SUO99" s="13"/>
      <c r="SUQ99" s="11"/>
      <c r="SUR99" s="12"/>
      <c r="SUS99" s="13"/>
      <c r="SUU99" s="11"/>
      <c r="SUV99" s="12"/>
      <c r="SUW99" s="13"/>
      <c r="SUY99" s="11"/>
      <c r="SUZ99" s="12"/>
      <c r="SVA99" s="13"/>
      <c r="SVC99" s="11"/>
      <c r="SVD99" s="12"/>
      <c r="SVE99" s="13"/>
      <c r="SVG99" s="11"/>
      <c r="SVH99" s="12"/>
      <c r="SVI99" s="13"/>
      <c r="SVK99" s="11"/>
      <c r="SVL99" s="12"/>
      <c r="SVM99" s="13"/>
      <c r="SVO99" s="11"/>
      <c r="SVP99" s="12"/>
      <c r="SVQ99" s="13"/>
      <c r="SVS99" s="11"/>
      <c r="SVT99" s="12"/>
      <c r="SVU99" s="13"/>
      <c r="SVW99" s="11"/>
      <c r="SVX99" s="12"/>
      <c r="SVY99" s="13"/>
      <c r="SWA99" s="11"/>
      <c r="SWB99" s="12"/>
      <c r="SWC99" s="13"/>
      <c r="SWE99" s="11"/>
      <c r="SWF99" s="12"/>
      <c r="SWG99" s="13"/>
      <c r="SWI99" s="11"/>
      <c r="SWJ99" s="12"/>
      <c r="SWK99" s="13"/>
      <c r="SWM99" s="11"/>
      <c r="SWN99" s="12"/>
      <c r="SWO99" s="13"/>
      <c r="SWQ99" s="11"/>
      <c r="SWR99" s="12"/>
      <c r="SWS99" s="13"/>
      <c r="SWU99" s="11"/>
      <c r="SWV99" s="12"/>
      <c r="SWW99" s="13"/>
      <c r="SWY99" s="11"/>
      <c r="SWZ99" s="12"/>
      <c r="SXA99" s="13"/>
      <c r="SXC99" s="11"/>
      <c r="SXD99" s="12"/>
      <c r="SXE99" s="13"/>
      <c r="SXG99" s="11"/>
      <c r="SXH99" s="12"/>
      <c r="SXI99" s="13"/>
      <c r="SXK99" s="11"/>
      <c r="SXL99" s="12"/>
      <c r="SXM99" s="13"/>
      <c r="SXO99" s="11"/>
      <c r="SXP99" s="12"/>
      <c r="SXQ99" s="13"/>
      <c r="SXS99" s="11"/>
      <c r="SXT99" s="12"/>
      <c r="SXU99" s="13"/>
      <c r="SXW99" s="11"/>
      <c r="SXX99" s="12"/>
      <c r="SXY99" s="13"/>
      <c r="SYA99" s="11"/>
      <c r="SYB99" s="12"/>
      <c r="SYC99" s="13"/>
      <c r="SYE99" s="11"/>
      <c r="SYF99" s="12"/>
      <c r="SYG99" s="13"/>
      <c r="SYI99" s="11"/>
      <c r="SYJ99" s="12"/>
      <c r="SYK99" s="13"/>
      <c r="SYM99" s="11"/>
      <c r="SYN99" s="12"/>
      <c r="SYO99" s="13"/>
      <c r="SYQ99" s="11"/>
      <c r="SYR99" s="12"/>
      <c r="SYS99" s="13"/>
      <c r="SYU99" s="11"/>
      <c r="SYV99" s="12"/>
      <c r="SYW99" s="13"/>
      <c r="SYY99" s="11"/>
      <c r="SYZ99" s="12"/>
      <c r="SZA99" s="13"/>
      <c r="SZC99" s="11"/>
      <c r="SZD99" s="12"/>
      <c r="SZE99" s="13"/>
      <c r="SZG99" s="11"/>
      <c r="SZH99" s="12"/>
      <c r="SZI99" s="13"/>
      <c r="SZK99" s="11"/>
      <c r="SZL99" s="12"/>
      <c r="SZM99" s="13"/>
      <c r="SZO99" s="11"/>
      <c r="SZP99" s="12"/>
      <c r="SZQ99" s="13"/>
      <c r="SZS99" s="11"/>
      <c r="SZT99" s="12"/>
      <c r="SZU99" s="13"/>
      <c r="SZW99" s="11"/>
      <c r="SZX99" s="12"/>
      <c r="SZY99" s="13"/>
      <c r="TAA99" s="11"/>
      <c r="TAB99" s="12"/>
      <c r="TAC99" s="13"/>
      <c r="TAE99" s="11"/>
      <c r="TAF99" s="12"/>
      <c r="TAG99" s="13"/>
      <c r="TAI99" s="11"/>
      <c r="TAJ99" s="12"/>
      <c r="TAK99" s="13"/>
      <c r="TAM99" s="11"/>
      <c r="TAN99" s="12"/>
      <c r="TAO99" s="13"/>
      <c r="TAQ99" s="11"/>
      <c r="TAR99" s="12"/>
      <c r="TAS99" s="13"/>
      <c r="TAU99" s="11"/>
      <c r="TAV99" s="12"/>
      <c r="TAW99" s="13"/>
      <c r="TAY99" s="11"/>
      <c r="TAZ99" s="12"/>
      <c r="TBA99" s="13"/>
      <c r="TBC99" s="11"/>
      <c r="TBD99" s="12"/>
      <c r="TBE99" s="13"/>
      <c r="TBG99" s="11"/>
      <c r="TBH99" s="12"/>
      <c r="TBI99" s="13"/>
      <c r="TBK99" s="11"/>
      <c r="TBL99" s="12"/>
      <c r="TBM99" s="13"/>
      <c r="TBO99" s="11"/>
      <c r="TBP99" s="12"/>
      <c r="TBQ99" s="13"/>
      <c r="TBS99" s="11"/>
      <c r="TBT99" s="12"/>
      <c r="TBU99" s="13"/>
      <c r="TBW99" s="11"/>
      <c r="TBX99" s="12"/>
      <c r="TBY99" s="13"/>
      <c r="TCA99" s="11"/>
      <c r="TCB99" s="12"/>
      <c r="TCC99" s="13"/>
      <c r="TCE99" s="11"/>
      <c r="TCF99" s="12"/>
      <c r="TCG99" s="13"/>
      <c r="TCI99" s="11"/>
      <c r="TCJ99" s="12"/>
      <c r="TCK99" s="13"/>
      <c r="TCM99" s="11"/>
      <c r="TCN99" s="12"/>
      <c r="TCO99" s="13"/>
      <c r="TCQ99" s="11"/>
      <c r="TCR99" s="12"/>
      <c r="TCS99" s="13"/>
      <c r="TCU99" s="11"/>
      <c r="TCV99" s="12"/>
      <c r="TCW99" s="13"/>
      <c r="TCY99" s="11"/>
      <c r="TCZ99" s="12"/>
      <c r="TDA99" s="13"/>
      <c r="TDC99" s="11"/>
      <c r="TDD99" s="12"/>
      <c r="TDE99" s="13"/>
      <c r="TDG99" s="11"/>
      <c r="TDH99" s="12"/>
      <c r="TDI99" s="13"/>
      <c r="TDK99" s="11"/>
      <c r="TDL99" s="12"/>
      <c r="TDM99" s="13"/>
      <c r="TDO99" s="11"/>
      <c r="TDP99" s="12"/>
      <c r="TDQ99" s="13"/>
      <c r="TDS99" s="11"/>
      <c r="TDT99" s="12"/>
      <c r="TDU99" s="13"/>
      <c r="TDW99" s="11"/>
      <c r="TDX99" s="12"/>
      <c r="TDY99" s="13"/>
      <c r="TEA99" s="11"/>
      <c r="TEB99" s="12"/>
      <c r="TEC99" s="13"/>
      <c r="TEE99" s="11"/>
      <c r="TEF99" s="12"/>
      <c r="TEG99" s="13"/>
      <c r="TEI99" s="11"/>
      <c r="TEJ99" s="12"/>
      <c r="TEK99" s="13"/>
      <c r="TEM99" s="11"/>
      <c r="TEN99" s="12"/>
      <c r="TEO99" s="13"/>
      <c r="TEQ99" s="11"/>
      <c r="TER99" s="12"/>
      <c r="TES99" s="13"/>
      <c r="TEU99" s="11"/>
      <c r="TEV99" s="12"/>
      <c r="TEW99" s="13"/>
      <c r="TEY99" s="11"/>
      <c r="TEZ99" s="12"/>
      <c r="TFA99" s="13"/>
      <c r="TFC99" s="11"/>
      <c r="TFD99" s="12"/>
      <c r="TFE99" s="13"/>
      <c r="TFG99" s="11"/>
      <c r="TFH99" s="12"/>
      <c r="TFI99" s="13"/>
      <c r="TFK99" s="11"/>
      <c r="TFL99" s="12"/>
      <c r="TFM99" s="13"/>
      <c r="TFO99" s="11"/>
      <c r="TFP99" s="12"/>
      <c r="TFQ99" s="13"/>
      <c r="TFS99" s="11"/>
      <c r="TFT99" s="12"/>
      <c r="TFU99" s="13"/>
      <c r="TFW99" s="11"/>
      <c r="TFX99" s="12"/>
      <c r="TFY99" s="13"/>
      <c r="TGA99" s="11"/>
      <c r="TGB99" s="12"/>
      <c r="TGC99" s="13"/>
      <c r="TGE99" s="11"/>
      <c r="TGF99" s="12"/>
      <c r="TGG99" s="13"/>
      <c r="TGI99" s="11"/>
      <c r="TGJ99" s="12"/>
      <c r="TGK99" s="13"/>
      <c r="TGM99" s="11"/>
      <c r="TGN99" s="12"/>
      <c r="TGO99" s="13"/>
      <c r="TGQ99" s="11"/>
      <c r="TGR99" s="12"/>
      <c r="TGS99" s="13"/>
      <c r="TGU99" s="11"/>
      <c r="TGV99" s="12"/>
      <c r="TGW99" s="13"/>
      <c r="TGY99" s="11"/>
      <c r="TGZ99" s="12"/>
      <c r="THA99" s="13"/>
      <c r="THC99" s="11"/>
      <c r="THD99" s="12"/>
      <c r="THE99" s="13"/>
      <c r="THG99" s="11"/>
      <c r="THH99" s="12"/>
      <c r="THI99" s="13"/>
      <c r="THK99" s="11"/>
      <c r="THL99" s="12"/>
      <c r="THM99" s="13"/>
      <c r="THO99" s="11"/>
      <c r="THP99" s="12"/>
      <c r="THQ99" s="13"/>
      <c r="THS99" s="11"/>
      <c r="THT99" s="12"/>
      <c r="THU99" s="13"/>
      <c r="THW99" s="11"/>
      <c r="THX99" s="12"/>
      <c r="THY99" s="13"/>
      <c r="TIA99" s="11"/>
      <c r="TIB99" s="12"/>
      <c r="TIC99" s="13"/>
      <c r="TIE99" s="11"/>
      <c r="TIF99" s="12"/>
      <c r="TIG99" s="13"/>
      <c r="TII99" s="11"/>
      <c r="TIJ99" s="12"/>
      <c r="TIK99" s="13"/>
      <c r="TIM99" s="11"/>
      <c r="TIN99" s="12"/>
      <c r="TIO99" s="13"/>
      <c r="TIQ99" s="11"/>
      <c r="TIR99" s="12"/>
      <c r="TIS99" s="13"/>
      <c r="TIU99" s="11"/>
      <c r="TIV99" s="12"/>
      <c r="TIW99" s="13"/>
      <c r="TIY99" s="11"/>
      <c r="TIZ99" s="12"/>
      <c r="TJA99" s="13"/>
      <c r="TJC99" s="11"/>
      <c r="TJD99" s="12"/>
      <c r="TJE99" s="13"/>
      <c r="TJG99" s="11"/>
      <c r="TJH99" s="12"/>
      <c r="TJI99" s="13"/>
      <c r="TJK99" s="11"/>
      <c r="TJL99" s="12"/>
      <c r="TJM99" s="13"/>
      <c r="TJO99" s="11"/>
      <c r="TJP99" s="12"/>
      <c r="TJQ99" s="13"/>
      <c r="TJS99" s="11"/>
      <c r="TJT99" s="12"/>
      <c r="TJU99" s="13"/>
      <c r="TJW99" s="11"/>
      <c r="TJX99" s="12"/>
      <c r="TJY99" s="13"/>
      <c r="TKA99" s="11"/>
      <c r="TKB99" s="12"/>
      <c r="TKC99" s="13"/>
      <c r="TKE99" s="11"/>
      <c r="TKF99" s="12"/>
      <c r="TKG99" s="13"/>
      <c r="TKI99" s="11"/>
      <c r="TKJ99" s="12"/>
      <c r="TKK99" s="13"/>
      <c r="TKM99" s="11"/>
      <c r="TKN99" s="12"/>
      <c r="TKO99" s="13"/>
      <c r="TKQ99" s="11"/>
      <c r="TKR99" s="12"/>
      <c r="TKS99" s="13"/>
      <c r="TKU99" s="11"/>
      <c r="TKV99" s="12"/>
      <c r="TKW99" s="13"/>
      <c r="TKY99" s="11"/>
      <c r="TKZ99" s="12"/>
      <c r="TLA99" s="13"/>
      <c r="TLC99" s="11"/>
      <c r="TLD99" s="12"/>
      <c r="TLE99" s="13"/>
      <c r="TLG99" s="11"/>
      <c r="TLH99" s="12"/>
      <c r="TLI99" s="13"/>
      <c r="TLK99" s="11"/>
      <c r="TLL99" s="12"/>
      <c r="TLM99" s="13"/>
      <c r="TLO99" s="11"/>
      <c r="TLP99" s="12"/>
      <c r="TLQ99" s="13"/>
      <c r="TLS99" s="11"/>
      <c r="TLT99" s="12"/>
      <c r="TLU99" s="13"/>
      <c r="TLW99" s="11"/>
      <c r="TLX99" s="12"/>
      <c r="TLY99" s="13"/>
      <c r="TMA99" s="11"/>
      <c r="TMB99" s="12"/>
      <c r="TMC99" s="13"/>
      <c r="TME99" s="11"/>
      <c r="TMF99" s="12"/>
      <c r="TMG99" s="13"/>
      <c r="TMI99" s="11"/>
      <c r="TMJ99" s="12"/>
      <c r="TMK99" s="13"/>
      <c r="TMM99" s="11"/>
      <c r="TMN99" s="12"/>
      <c r="TMO99" s="13"/>
      <c r="TMQ99" s="11"/>
      <c r="TMR99" s="12"/>
      <c r="TMS99" s="13"/>
      <c r="TMU99" s="11"/>
      <c r="TMV99" s="12"/>
      <c r="TMW99" s="13"/>
      <c r="TMY99" s="11"/>
      <c r="TMZ99" s="12"/>
      <c r="TNA99" s="13"/>
      <c r="TNC99" s="11"/>
      <c r="TND99" s="12"/>
      <c r="TNE99" s="13"/>
      <c r="TNG99" s="11"/>
      <c r="TNH99" s="12"/>
      <c r="TNI99" s="13"/>
      <c r="TNK99" s="11"/>
      <c r="TNL99" s="12"/>
      <c r="TNM99" s="13"/>
      <c r="TNO99" s="11"/>
      <c r="TNP99" s="12"/>
      <c r="TNQ99" s="13"/>
      <c r="TNS99" s="11"/>
      <c r="TNT99" s="12"/>
      <c r="TNU99" s="13"/>
      <c r="TNW99" s="11"/>
      <c r="TNX99" s="12"/>
      <c r="TNY99" s="13"/>
      <c r="TOA99" s="11"/>
      <c r="TOB99" s="12"/>
      <c r="TOC99" s="13"/>
      <c r="TOE99" s="11"/>
      <c r="TOF99" s="12"/>
      <c r="TOG99" s="13"/>
      <c r="TOI99" s="11"/>
      <c r="TOJ99" s="12"/>
      <c r="TOK99" s="13"/>
      <c r="TOM99" s="11"/>
      <c r="TON99" s="12"/>
      <c r="TOO99" s="13"/>
      <c r="TOQ99" s="11"/>
      <c r="TOR99" s="12"/>
      <c r="TOS99" s="13"/>
      <c r="TOU99" s="11"/>
      <c r="TOV99" s="12"/>
      <c r="TOW99" s="13"/>
      <c r="TOY99" s="11"/>
      <c r="TOZ99" s="12"/>
      <c r="TPA99" s="13"/>
      <c r="TPC99" s="11"/>
      <c r="TPD99" s="12"/>
      <c r="TPE99" s="13"/>
      <c r="TPG99" s="11"/>
      <c r="TPH99" s="12"/>
      <c r="TPI99" s="13"/>
      <c r="TPK99" s="11"/>
      <c r="TPL99" s="12"/>
      <c r="TPM99" s="13"/>
      <c r="TPO99" s="11"/>
      <c r="TPP99" s="12"/>
      <c r="TPQ99" s="13"/>
      <c r="TPS99" s="11"/>
      <c r="TPT99" s="12"/>
      <c r="TPU99" s="13"/>
      <c r="TPW99" s="11"/>
      <c r="TPX99" s="12"/>
      <c r="TPY99" s="13"/>
      <c r="TQA99" s="11"/>
      <c r="TQB99" s="12"/>
      <c r="TQC99" s="13"/>
      <c r="TQE99" s="11"/>
      <c r="TQF99" s="12"/>
      <c r="TQG99" s="13"/>
      <c r="TQI99" s="11"/>
      <c r="TQJ99" s="12"/>
      <c r="TQK99" s="13"/>
      <c r="TQM99" s="11"/>
      <c r="TQN99" s="12"/>
      <c r="TQO99" s="13"/>
      <c r="TQQ99" s="11"/>
      <c r="TQR99" s="12"/>
      <c r="TQS99" s="13"/>
      <c r="TQU99" s="11"/>
      <c r="TQV99" s="12"/>
      <c r="TQW99" s="13"/>
      <c r="TQY99" s="11"/>
      <c r="TQZ99" s="12"/>
      <c r="TRA99" s="13"/>
      <c r="TRC99" s="11"/>
      <c r="TRD99" s="12"/>
      <c r="TRE99" s="13"/>
      <c r="TRG99" s="11"/>
      <c r="TRH99" s="12"/>
      <c r="TRI99" s="13"/>
      <c r="TRK99" s="11"/>
      <c r="TRL99" s="12"/>
      <c r="TRM99" s="13"/>
      <c r="TRO99" s="11"/>
      <c r="TRP99" s="12"/>
      <c r="TRQ99" s="13"/>
      <c r="TRS99" s="11"/>
      <c r="TRT99" s="12"/>
      <c r="TRU99" s="13"/>
      <c r="TRW99" s="11"/>
      <c r="TRX99" s="12"/>
      <c r="TRY99" s="13"/>
      <c r="TSA99" s="11"/>
      <c r="TSB99" s="12"/>
      <c r="TSC99" s="13"/>
      <c r="TSE99" s="11"/>
      <c r="TSF99" s="12"/>
      <c r="TSG99" s="13"/>
      <c r="TSI99" s="11"/>
      <c r="TSJ99" s="12"/>
      <c r="TSK99" s="13"/>
      <c r="TSM99" s="11"/>
      <c r="TSN99" s="12"/>
      <c r="TSO99" s="13"/>
      <c r="TSQ99" s="11"/>
      <c r="TSR99" s="12"/>
      <c r="TSS99" s="13"/>
      <c r="TSU99" s="11"/>
      <c r="TSV99" s="12"/>
      <c r="TSW99" s="13"/>
      <c r="TSY99" s="11"/>
      <c r="TSZ99" s="12"/>
      <c r="TTA99" s="13"/>
      <c r="TTC99" s="11"/>
      <c r="TTD99" s="12"/>
      <c r="TTE99" s="13"/>
      <c r="TTG99" s="11"/>
      <c r="TTH99" s="12"/>
      <c r="TTI99" s="13"/>
      <c r="TTK99" s="11"/>
      <c r="TTL99" s="12"/>
      <c r="TTM99" s="13"/>
      <c r="TTO99" s="11"/>
      <c r="TTP99" s="12"/>
      <c r="TTQ99" s="13"/>
      <c r="TTS99" s="11"/>
      <c r="TTT99" s="12"/>
      <c r="TTU99" s="13"/>
      <c r="TTW99" s="11"/>
      <c r="TTX99" s="12"/>
      <c r="TTY99" s="13"/>
      <c r="TUA99" s="11"/>
      <c r="TUB99" s="12"/>
      <c r="TUC99" s="13"/>
      <c r="TUE99" s="11"/>
      <c r="TUF99" s="12"/>
      <c r="TUG99" s="13"/>
      <c r="TUI99" s="11"/>
      <c r="TUJ99" s="12"/>
      <c r="TUK99" s="13"/>
      <c r="TUM99" s="11"/>
      <c r="TUN99" s="12"/>
      <c r="TUO99" s="13"/>
      <c r="TUQ99" s="11"/>
      <c r="TUR99" s="12"/>
      <c r="TUS99" s="13"/>
      <c r="TUU99" s="11"/>
      <c r="TUV99" s="12"/>
      <c r="TUW99" s="13"/>
      <c r="TUY99" s="11"/>
      <c r="TUZ99" s="12"/>
      <c r="TVA99" s="13"/>
      <c r="TVC99" s="11"/>
      <c r="TVD99" s="12"/>
      <c r="TVE99" s="13"/>
      <c r="TVG99" s="11"/>
      <c r="TVH99" s="12"/>
      <c r="TVI99" s="13"/>
      <c r="TVK99" s="11"/>
      <c r="TVL99" s="12"/>
      <c r="TVM99" s="13"/>
      <c r="TVO99" s="11"/>
      <c r="TVP99" s="12"/>
      <c r="TVQ99" s="13"/>
      <c r="TVS99" s="11"/>
      <c r="TVT99" s="12"/>
      <c r="TVU99" s="13"/>
      <c r="TVW99" s="11"/>
      <c r="TVX99" s="12"/>
      <c r="TVY99" s="13"/>
      <c r="TWA99" s="11"/>
      <c r="TWB99" s="12"/>
      <c r="TWC99" s="13"/>
      <c r="TWE99" s="11"/>
      <c r="TWF99" s="12"/>
      <c r="TWG99" s="13"/>
      <c r="TWI99" s="11"/>
      <c r="TWJ99" s="12"/>
      <c r="TWK99" s="13"/>
      <c r="TWM99" s="11"/>
      <c r="TWN99" s="12"/>
      <c r="TWO99" s="13"/>
      <c r="TWQ99" s="11"/>
      <c r="TWR99" s="12"/>
      <c r="TWS99" s="13"/>
      <c r="TWU99" s="11"/>
      <c r="TWV99" s="12"/>
      <c r="TWW99" s="13"/>
      <c r="TWY99" s="11"/>
      <c r="TWZ99" s="12"/>
      <c r="TXA99" s="13"/>
      <c r="TXC99" s="11"/>
      <c r="TXD99" s="12"/>
      <c r="TXE99" s="13"/>
      <c r="TXG99" s="11"/>
      <c r="TXH99" s="12"/>
      <c r="TXI99" s="13"/>
      <c r="TXK99" s="11"/>
      <c r="TXL99" s="12"/>
      <c r="TXM99" s="13"/>
      <c r="TXO99" s="11"/>
      <c r="TXP99" s="12"/>
      <c r="TXQ99" s="13"/>
      <c r="TXS99" s="11"/>
      <c r="TXT99" s="12"/>
      <c r="TXU99" s="13"/>
      <c r="TXW99" s="11"/>
      <c r="TXX99" s="12"/>
      <c r="TXY99" s="13"/>
      <c r="TYA99" s="11"/>
      <c r="TYB99" s="12"/>
      <c r="TYC99" s="13"/>
      <c r="TYE99" s="11"/>
      <c r="TYF99" s="12"/>
      <c r="TYG99" s="13"/>
      <c r="TYI99" s="11"/>
      <c r="TYJ99" s="12"/>
      <c r="TYK99" s="13"/>
      <c r="TYM99" s="11"/>
      <c r="TYN99" s="12"/>
      <c r="TYO99" s="13"/>
      <c r="TYQ99" s="11"/>
      <c r="TYR99" s="12"/>
      <c r="TYS99" s="13"/>
      <c r="TYU99" s="11"/>
      <c r="TYV99" s="12"/>
      <c r="TYW99" s="13"/>
      <c r="TYY99" s="11"/>
      <c r="TYZ99" s="12"/>
      <c r="TZA99" s="13"/>
      <c r="TZC99" s="11"/>
      <c r="TZD99" s="12"/>
      <c r="TZE99" s="13"/>
      <c r="TZG99" s="11"/>
      <c r="TZH99" s="12"/>
      <c r="TZI99" s="13"/>
      <c r="TZK99" s="11"/>
      <c r="TZL99" s="12"/>
      <c r="TZM99" s="13"/>
      <c r="TZO99" s="11"/>
      <c r="TZP99" s="12"/>
      <c r="TZQ99" s="13"/>
      <c r="TZS99" s="11"/>
      <c r="TZT99" s="12"/>
      <c r="TZU99" s="13"/>
      <c r="TZW99" s="11"/>
      <c r="TZX99" s="12"/>
      <c r="TZY99" s="13"/>
      <c r="UAA99" s="11"/>
      <c r="UAB99" s="12"/>
      <c r="UAC99" s="13"/>
      <c r="UAE99" s="11"/>
      <c r="UAF99" s="12"/>
      <c r="UAG99" s="13"/>
      <c r="UAI99" s="11"/>
      <c r="UAJ99" s="12"/>
      <c r="UAK99" s="13"/>
      <c r="UAM99" s="11"/>
      <c r="UAN99" s="12"/>
      <c r="UAO99" s="13"/>
      <c r="UAQ99" s="11"/>
      <c r="UAR99" s="12"/>
      <c r="UAS99" s="13"/>
      <c r="UAU99" s="11"/>
      <c r="UAV99" s="12"/>
      <c r="UAW99" s="13"/>
      <c r="UAY99" s="11"/>
      <c r="UAZ99" s="12"/>
      <c r="UBA99" s="13"/>
      <c r="UBC99" s="11"/>
      <c r="UBD99" s="12"/>
      <c r="UBE99" s="13"/>
      <c r="UBG99" s="11"/>
      <c r="UBH99" s="12"/>
      <c r="UBI99" s="13"/>
      <c r="UBK99" s="11"/>
      <c r="UBL99" s="12"/>
      <c r="UBM99" s="13"/>
      <c r="UBO99" s="11"/>
      <c r="UBP99" s="12"/>
      <c r="UBQ99" s="13"/>
      <c r="UBS99" s="11"/>
      <c r="UBT99" s="12"/>
      <c r="UBU99" s="13"/>
      <c r="UBW99" s="11"/>
      <c r="UBX99" s="12"/>
      <c r="UBY99" s="13"/>
      <c r="UCA99" s="11"/>
      <c r="UCB99" s="12"/>
      <c r="UCC99" s="13"/>
      <c r="UCE99" s="11"/>
      <c r="UCF99" s="12"/>
      <c r="UCG99" s="13"/>
      <c r="UCI99" s="11"/>
      <c r="UCJ99" s="12"/>
      <c r="UCK99" s="13"/>
      <c r="UCM99" s="11"/>
      <c r="UCN99" s="12"/>
      <c r="UCO99" s="13"/>
      <c r="UCQ99" s="11"/>
      <c r="UCR99" s="12"/>
      <c r="UCS99" s="13"/>
      <c r="UCU99" s="11"/>
      <c r="UCV99" s="12"/>
      <c r="UCW99" s="13"/>
      <c r="UCY99" s="11"/>
      <c r="UCZ99" s="12"/>
      <c r="UDA99" s="13"/>
      <c r="UDC99" s="11"/>
      <c r="UDD99" s="12"/>
      <c r="UDE99" s="13"/>
      <c r="UDG99" s="11"/>
      <c r="UDH99" s="12"/>
      <c r="UDI99" s="13"/>
      <c r="UDK99" s="11"/>
      <c r="UDL99" s="12"/>
      <c r="UDM99" s="13"/>
      <c r="UDO99" s="11"/>
      <c r="UDP99" s="12"/>
      <c r="UDQ99" s="13"/>
      <c r="UDS99" s="11"/>
      <c r="UDT99" s="12"/>
      <c r="UDU99" s="13"/>
      <c r="UDW99" s="11"/>
      <c r="UDX99" s="12"/>
      <c r="UDY99" s="13"/>
      <c r="UEA99" s="11"/>
      <c r="UEB99" s="12"/>
      <c r="UEC99" s="13"/>
      <c r="UEE99" s="11"/>
      <c r="UEF99" s="12"/>
      <c r="UEG99" s="13"/>
      <c r="UEI99" s="11"/>
      <c r="UEJ99" s="12"/>
      <c r="UEK99" s="13"/>
      <c r="UEM99" s="11"/>
      <c r="UEN99" s="12"/>
      <c r="UEO99" s="13"/>
      <c r="UEQ99" s="11"/>
      <c r="UER99" s="12"/>
      <c r="UES99" s="13"/>
      <c r="UEU99" s="11"/>
      <c r="UEV99" s="12"/>
      <c r="UEW99" s="13"/>
      <c r="UEY99" s="11"/>
      <c r="UEZ99" s="12"/>
      <c r="UFA99" s="13"/>
      <c r="UFC99" s="11"/>
      <c r="UFD99" s="12"/>
      <c r="UFE99" s="13"/>
      <c r="UFG99" s="11"/>
      <c r="UFH99" s="12"/>
      <c r="UFI99" s="13"/>
      <c r="UFK99" s="11"/>
      <c r="UFL99" s="12"/>
      <c r="UFM99" s="13"/>
      <c r="UFO99" s="11"/>
      <c r="UFP99" s="12"/>
      <c r="UFQ99" s="13"/>
      <c r="UFS99" s="11"/>
      <c r="UFT99" s="12"/>
      <c r="UFU99" s="13"/>
      <c r="UFW99" s="11"/>
      <c r="UFX99" s="12"/>
      <c r="UFY99" s="13"/>
      <c r="UGA99" s="11"/>
      <c r="UGB99" s="12"/>
      <c r="UGC99" s="13"/>
      <c r="UGE99" s="11"/>
      <c r="UGF99" s="12"/>
      <c r="UGG99" s="13"/>
      <c r="UGI99" s="11"/>
      <c r="UGJ99" s="12"/>
      <c r="UGK99" s="13"/>
      <c r="UGM99" s="11"/>
      <c r="UGN99" s="12"/>
      <c r="UGO99" s="13"/>
      <c r="UGQ99" s="11"/>
      <c r="UGR99" s="12"/>
      <c r="UGS99" s="13"/>
      <c r="UGU99" s="11"/>
      <c r="UGV99" s="12"/>
      <c r="UGW99" s="13"/>
      <c r="UGY99" s="11"/>
      <c r="UGZ99" s="12"/>
      <c r="UHA99" s="13"/>
      <c r="UHC99" s="11"/>
      <c r="UHD99" s="12"/>
      <c r="UHE99" s="13"/>
      <c r="UHG99" s="11"/>
      <c r="UHH99" s="12"/>
      <c r="UHI99" s="13"/>
      <c r="UHK99" s="11"/>
      <c r="UHL99" s="12"/>
      <c r="UHM99" s="13"/>
      <c r="UHO99" s="11"/>
      <c r="UHP99" s="12"/>
      <c r="UHQ99" s="13"/>
      <c r="UHS99" s="11"/>
      <c r="UHT99" s="12"/>
      <c r="UHU99" s="13"/>
      <c r="UHW99" s="11"/>
      <c r="UHX99" s="12"/>
      <c r="UHY99" s="13"/>
      <c r="UIA99" s="11"/>
      <c r="UIB99" s="12"/>
      <c r="UIC99" s="13"/>
      <c r="UIE99" s="11"/>
      <c r="UIF99" s="12"/>
      <c r="UIG99" s="13"/>
      <c r="UII99" s="11"/>
      <c r="UIJ99" s="12"/>
      <c r="UIK99" s="13"/>
      <c r="UIM99" s="11"/>
      <c r="UIN99" s="12"/>
      <c r="UIO99" s="13"/>
      <c r="UIQ99" s="11"/>
      <c r="UIR99" s="12"/>
      <c r="UIS99" s="13"/>
      <c r="UIU99" s="11"/>
      <c r="UIV99" s="12"/>
      <c r="UIW99" s="13"/>
      <c r="UIY99" s="11"/>
      <c r="UIZ99" s="12"/>
      <c r="UJA99" s="13"/>
      <c r="UJC99" s="11"/>
      <c r="UJD99" s="12"/>
      <c r="UJE99" s="13"/>
      <c r="UJG99" s="11"/>
      <c r="UJH99" s="12"/>
      <c r="UJI99" s="13"/>
      <c r="UJK99" s="11"/>
      <c r="UJL99" s="12"/>
      <c r="UJM99" s="13"/>
      <c r="UJO99" s="11"/>
      <c r="UJP99" s="12"/>
      <c r="UJQ99" s="13"/>
      <c r="UJS99" s="11"/>
      <c r="UJT99" s="12"/>
      <c r="UJU99" s="13"/>
      <c r="UJW99" s="11"/>
      <c r="UJX99" s="12"/>
      <c r="UJY99" s="13"/>
      <c r="UKA99" s="11"/>
      <c r="UKB99" s="12"/>
      <c r="UKC99" s="13"/>
      <c r="UKE99" s="11"/>
      <c r="UKF99" s="12"/>
      <c r="UKG99" s="13"/>
      <c r="UKI99" s="11"/>
      <c r="UKJ99" s="12"/>
      <c r="UKK99" s="13"/>
      <c r="UKM99" s="11"/>
      <c r="UKN99" s="12"/>
      <c r="UKO99" s="13"/>
      <c r="UKQ99" s="11"/>
      <c r="UKR99" s="12"/>
      <c r="UKS99" s="13"/>
      <c r="UKU99" s="11"/>
      <c r="UKV99" s="12"/>
      <c r="UKW99" s="13"/>
      <c r="UKY99" s="11"/>
      <c r="UKZ99" s="12"/>
      <c r="ULA99" s="13"/>
      <c r="ULC99" s="11"/>
      <c r="ULD99" s="12"/>
      <c r="ULE99" s="13"/>
      <c r="ULG99" s="11"/>
      <c r="ULH99" s="12"/>
      <c r="ULI99" s="13"/>
      <c r="ULK99" s="11"/>
      <c r="ULL99" s="12"/>
      <c r="ULM99" s="13"/>
      <c r="ULO99" s="11"/>
      <c r="ULP99" s="12"/>
      <c r="ULQ99" s="13"/>
      <c r="ULS99" s="11"/>
      <c r="ULT99" s="12"/>
      <c r="ULU99" s="13"/>
      <c r="ULW99" s="11"/>
      <c r="ULX99" s="12"/>
      <c r="ULY99" s="13"/>
      <c r="UMA99" s="11"/>
      <c r="UMB99" s="12"/>
      <c r="UMC99" s="13"/>
      <c r="UME99" s="11"/>
      <c r="UMF99" s="12"/>
      <c r="UMG99" s="13"/>
      <c r="UMI99" s="11"/>
      <c r="UMJ99" s="12"/>
      <c r="UMK99" s="13"/>
      <c r="UMM99" s="11"/>
      <c r="UMN99" s="12"/>
      <c r="UMO99" s="13"/>
      <c r="UMQ99" s="11"/>
      <c r="UMR99" s="12"/>
      <c r="UMS99" s="13"/>
      <c r="UMU99" s="11"/>
      <c r="UMV99" s="12"/>
      <c r="UMW99" s="13"/>
      <c r="UMY99" s="11"/>
      <c r="UMZ99" s="12"/>
      <c r="UNA99" s="13"/>
      <c r="UNC99" s="11"/>
      <c r="UND99" s="12"/>
      <c r="UNE99" s="13"/>
      <c r="UNG99" s="11"/>
      <c r="UNH99" s="12"/>
      <c r="UNI99" s="13"/>
      <c r="UNK99" s="11"/>
      <c r="UNL99" s="12"/>
      <c r="UNM99" s="13"/>
      <c r="UNO99" s="11"/>
      <c r="UNP99" s="12"/>
      <c r="UNQ99" s="13"/>
      <c r="UNS99" s="11"/>
      <c r="UNT99" s="12"/>
      <c r="UNU99" s="13"/>
      <c r="UNW99" s="11"/>
      <c r="UNX99" s="12"/>
      <c r="UNY99" s="13"/>
      <c r="UOA99" s="11"/>
      <c r="UOB99" s="12"/>
      <c r="UOC99" s="13"/>
      <c r="UOE99" s="11"/>
      <c r="UOF99" s="12"/>
      <c r="UOG99" s="13"/>
      <c r="UOI99" s="11"/>
      <c r="UOJ99" s="12"/>
      <c r="UOK99" s="13"/>
      <c r="UOM99" s="11"/>
      <c r="UON99" s="12"/>
      <c r="UOO99" s="13"/>
      <c r="UOQ99" s="11"/>
      <c r="UOR99" s="12"/>
      <c r="UOS99" s="13"/>
      <c r="UOU99" s="11"/>
      <c r="UOV99" s="12"/>
      <c r="UOW99" s="13"/>
      <c r="UOY99" s="11"/>
      <c r="UOZ99" s="12"/>
      <c r="UPA99" s="13"/>
      <c r="UPC99" s="11"/>
      <c r="UPD99" s="12"/>
      <c r="UPE99" s="13"/>
      <c r="UPG99" s="11"/>
      <c r="UPH99" s="12"/>
      <c r="UPI99" s="13"/>
      <c r="UPK99" s="11"/>
      <c r="UPL99" s="12"/>
      <c r="UPM99" s="13"/>
      <c r="UPO99" s="11"/>
      <c r="UPP99" s="12"/>
      <c r="UPQ99" s="13"/>
      <c r="UPS99" s="11"/>
      <c r="UPT99" s="12"/>
      <c r="UPU99" s="13"/>
      <c r="UPW99" s="11"/>
      <c r="UPX99" s="12"/>
      <c r="UPY99" s="13"/>
      <c r="UQA99" s="11"/>
      <c r="UQB99" s="12"/>
      <c r="UQC99" s="13"/>
      <c r="UQE99" s="11"/>
      <c r="UQF99" s="12"/>
      <c r="UQG99" s="13"/>
      <c r="UQI99" s="11"/>
      <c r="UQJ99" s="12"/>
      <c r="UQK99" s="13"/>
      <c r="UQM99" s="11"/>
      <c r="UQN99" s="12"/>
      <c r="UQO99" s="13"/>
      <c r="UQQ99" s="11"/>
      <c r="UQR99" s="12"/>
      <c r="UQS99" s="13"/>
      <c r="UQU99" s="11"/>
      <c r="UQV99" s="12"/>
      <c r="UQW99" s="13"/>
      <c r="UQY99" s="11"/>
      <c r="UQZ99" s="12"/>
      <c r="URA99" s="13"/>
      <c r="URC99" s="11"/>
      <c r="URD99" s="12"/>
      <c r="URE99" s="13"/>
      <c r="URG99" s="11"/>
      <c r="URH99" s="12"/>
      <c r="URI99" s="13"/>
      <c r="URK99" s="11"/>
      <c r="URL99" s="12"/>
      <c r="URM99" s="13"/>
      <c r="URO99" s="11"/>
      <c r="URP99" s="12"/>
      <c r="URQ99" s="13"/>
      <c r="URS99" s="11"/>
      <c r="URT99" s="12"/>
      <c r="URU99" s="13"/>
      <c r="URW99" s="11"/>
      <c r="URX99" s="12"/>
      <c r="URY99" s="13"/>
      <c r="USA99" s="11"/>
      <c r="USB99" s="12"/>
      <c r="USC99" s="13"/>
      <c r="USE99" s="11"/>
      <c r="USF99" s="12"/>
      <c r="USG99" s="13"/>
      <c r="USI99" s="11"/>
      <c r="USJ99" s="12"/>
      <c r="USK99" s="13"/>
      <c r="USM99" s="11"/>
      <c r="USN99" s="12"/>
      <c r="USO99" s="13"/>
      <c r="USQ99" s="11"/>
      <c r="USR99" s="12"/>
      <c r="USS99" s="13"/>
      <c r="USU99" s="11"/>
      <c r="USV99" s="12"/>
      <c r="USW99" s="13"/>
      <c r="USY99" s="11"/>
      <c r="USZ99" s="12"/>
      <c r="UTA99" s="13"/>
      <c r="UTC99" s="11"/>
      <c r="UTD99" s="12"/>
      <c r="UTE99" s="13"/>
      <c r="UTG99" s="11"/>
      <c r="UTH99" s="12"/>
      <c r="UTI99" s="13"/>
      <c r="UTK99" s="11"/>
      <c r="UTL99" s="12"/>
      <c r="UTM99" s="13"/>
      <c r="UTO99" s="11"/>
      <c r="UTP99" s="12"/>
      <c r="UTQ99" s="13"/>
      <c r="UTS99" s="11"/>
      <c r="UTT99" s="12"/>
      <c r="UTU99" s="13"/>
      <c r="UTW99" s="11"/>
      <c r="UTX99" s="12"/>
      <c r="UTY99" s="13"/>
      <c r="UUA99" s="11"/>
      <c r="UUB99" s="12"/>
      <c r="UUC99" s="13"/>
      <c r="UUE99" s="11"/>
      <c r="UUF99" s="12"/>
      <c r="UUG99" s="13"/>
      <c r="UUI99" s="11"/>
      <c r="UUJ99" s="12"/>
      <c r="UUK99" s="13"/>
      <c r="UUM99" s="11"/>
      <c r="UUN99" s="12"/>
      <c r="UUO99" s="13"/>
      <c r="UUQ99" s="11"/>
      <c r="UUR99" s="12"/>
      <c r="UUS99" s="13"/>
      <c r="UUU99" s="11"/>
      <c r="UUV99" s="12"/>
      <c r="UUW99" s="13"/>
      <c r="UUY99" s="11"/>
      <c r="UUZ99" s="12"/>
      <c r="UVA99" s="13"/>
      <c r="UVC99" s="11"/>
      <c r="UVD99" s="12"/>
      <c r="UVE99" s="13"/>
      <c r="UVG99" s="11"/>
      <c r="UVH99" s="12"/>
      <c r="UVI99" s="13"/>
      <c r="UVK99" s="11"/>
      <c r="UVL99" s="12"/>
      <c r="UVM99" s="13"/>
      <c r="UVO99" s="11"/>
      <c r="UVP99" s="12"/>
      <c r="UVQ99" s="13"/>
      <c r="UVS99" s="11"/>
      <c r="UVT99" s="12"/>
      <c r="UVU99" s="13"/>
      <c r="UVW99" s="11"/>
      <c r="UVX99" s="12"/>
      <c r="UVY99" s="13"/>
      <c r="UWA99" s="11"/>
      <c r="UWB99" s="12"/>
      <c r="UWC99" s="13"/>
      <c r="UWE99" s="11"/>
      <c r="UWF99" s="12"/>
      <c r="UWG99" s="13"/>
      <c r="UWI99" s="11"/>
      <c r="UWJ99" s="12"/>
      <c r="UWK99" s="13"/>
      <c r="UWM99" s="11"/>
      <c r="UWN99" s="12"/>
      <c r="UWO99" s="13"/>
      <c r="UWQ99" s="11"/>
      <c r="UWR99" s="12"/>
      <c r="UWS99" s="13"/>
      <c r="UWU99" s="11"/>
      <c r="UWV99" s="12"/>
      <c r="UWW99" s="13"/>
      <c r="UWY99" s="11"/>
      <c r="UWZ99" s="12"/>
      <c r="UXA99" s="13"/>
      <c r="UXC99" s="11"/>
      <c r="UXD99" s="12"/>
      <c r="UXE99" s="13"/>
      <c r="UXG99" s="11"/>
      <c r="UXH99" s="12"/>
      <c r="UXI99" s="13"/>
      <c r="UXK99" s="11"/>
      <c r="UXL99" s="12"/>
      <c r="UXM99" s="13"/>
      <c r="UXO99" s="11"/>
      <c r="UXP99" s="12"/>
      <c r="UXQ99" s="13"/>
      <c r="UXS99" s="11"/>
      <c r="UXT99" s="12"/>
      <c r="UXU99" s="13"/>
      <c r="UXW99" s="11"/>
      <c r="UXX99" s="12"/>
      <c r="UXY99" s="13"/>
      <c r="UYA99" s="11"/>
      <c r="UYB99" s="12"/>
      <c r="UYC99" s="13"/>
      <c r="UYE99" s="11"/>
      <c r="UYF99" s="12"/>
      <c r="UYG99" s="13"/>
      <c r="UYI99" s="11"/>
      <c r="UYJ99" s="12"/>
      <c r="UYK99" s="13"/>
      <c r="UYM99" s="11"/>
      <c r="UYN99" s="12"/>
      <c r="UYO99" s="13"/>
      <c r="UYQ99" s="11"/>
      <c r="UYR99" s="12"/>
      <c r="UYS99" s="13"/>
      <c r="UYU99" s="11"/>
      <c r="UYV99" s="12"/>
      <c r="UYW99" s="13"/>
      <c r="UYY99" s="11"/>
      <c r="UYZ99" s="12"/>
      <c r="UZA99" s="13"/>
      <c r="UZC99" s="11"/>
      <c r="UZD99" s="12"/>
      <c r="UZE99" s="13"/>
      <c r="UZG99" s="11"/>
      <c r="UZH99" s="12"/>
      <c r="UZI99" s="13"/>
      <c r="UZK99" s="11"/>
      <c r="UZL99" s="12"/>
      <c r="UZM99" s="13"/>
      <c r="UZO99" s="11"/>
      <c r="UZP99" s="12"/>
      <c r="UZQ99" s="13"/>
      <c r="UZS99" s="11"/>
      <c r="UZT99" s="12"/>
      <c r="UZU99" s="13"/>
      <c r="UZW99" s="11"/>
      <c r="UZX99" s="12"/>
      <c r="UZY99" s="13"/>
      <c r="VAA99" s="11"/>
      <c r="VAB99" s="12"/>
      <c r="VAC99" s="13"/>
      <c r="VAE99" s="11"/>
      <c r="VAF99" s="12"/>
      <c r="VAG99" s="13"/>
      <c r="VAI99" s="11"/>
      <c r="VAJ99" s="12"/>
      <c r="VAK99" s="13"/>
      <c r="VAM99" s="11"/>
      <c r="VAN99" s="12"/>
      <c r="VAO99" s="13"/>
      <c r="VAQ99" s="11"/>
      <c r="VAR99" s="12"/>
      <c r="VAS99" s="13"/>
      <c r="VAU99" s="11"/>
      <c r="VAV99" s="12"/>
      <c r="VAW99" s="13"/>
      <c r="VAY99" s="11"/>
      <c r="VAZ99" s="12"/>
      <c r="VBA99" s="13"/>
      <c r="VBC99" s="11"/>
      <c r="VBD99" s="12"/>
      <c r="VBE99" s="13"/>
      <c r="VBG99" s="11"/>
      <c r="VBH99" s="12"/>
      <c r="VBI99" s="13"/>
      <c r="VBK99" s="11"/>
      <c r="VBL99" s="12"/>
      <c r="VBM99" s="13"/>
      <c r="VBO99" s="11"/>
      <c r="VBP99" s="12"/>
      <c r="VBQ99" s="13"/>
      <c r="VBS99" s="11"/>
      <c r="VBT99" s="12"/>
      <c r="VBU99" s="13"/>
      <c r="VBW99" s="11"/>
      <c r="VBX99" s="12"/>
      <c r="VBY99" s="13"/>
      <c r="VCA99" s="11"/>
      <c r="VCB99" s="12"/>
      <c r="VCC99" s="13"/>
      <c r="VCE99" s="11"/>
      <c r="VCF99" s="12"/>
      <c r="VCG99" s="13"/>
      <c r="VCI99" s="11"/>
      <c r="VCJ99" s="12"/>
      <c r="VCK99" s="13"/>
      <c r="VCM99" s="11"/>
      <c r="VCN99" s="12"/>
      <c r="VCO99" s="13"/>
      <c r="VCQ99" s="11"/>
      <c r="VCR99" s="12"/>
      <c r="VCS99" s="13"/>
      <c r="VCU99" s="11"/>
      <c r="VCV99" s="12"/>
      <c r="VCW99" s="13"/>
      <c r="VCY99" s="11"/>
      <c r="VCZ99" s="12"/>
      <c r="VDA99" s="13"/>
      <c r="VDC99" s="11"/>
      <c r="VDD99" s="12"/>
      <c r="VDE99" s="13"/>
      <c r="VDG99" s="11"/>
      <c r="VDH99" s="12"/>
      <c r="VDI99" s="13"/>
      <c r="VDK99" s="11"/>
      <c r="VDL99" s="12"/>
      <c r="VDM99" s="13"/>
      <c r="VDO99" s="11"/>
      <c r="VDP99" s="12"/>
      <c r="VDQ99" s="13"/>
      <c r="VDS99" s="11"/>
      <c r="VDT99" s="12"/>
      <c r="VDU99" s="13"/>
      <c r="VDW99" s="11"/>
      <c r="VDX99" s="12"/>
      <c r="VDY99" s="13"/>
      <c r="VEA99" s="11"/>
      <c r="VEB99" s="12"/>
      <c r="VEC99" s="13"/>
      <c r="VEE99" s="11"/>
      <c r="VEF99" s="12"/>
      <c r="VEG99" s="13"/>
      <c r="VEI99" s="11"/>
      <c r="VEJ99" s="12"/>
      <c r="VEK99" s="13"/>
      <c r="VEM99" s="11"/>
      <c r="VEN99" s="12"/>
      <c r="VEO99" s="13"/>
      <c r="VEQ99" s="11"/>
      <c r="VER99" s="12"/>
      <c r="VES99" s="13"/>
      <c r="VEU99" s="11"/>
      <c r="VEV99" s="12"/>
      <c r="VEW99" s="13"/>
      <c r="VEY99" s="11"/>
      <c r="VEZ99" s="12"/>
      <c r="VFA99" s="13"/>
      <c r="VFC99" s="11"/>
      <c r="VFD99" s="12"/>
      <c r="VFE99" s="13"/>
      <c r="VFG99" s="11"/>
      <c r="VFH99" s="12"/>
      <c r="VFI99" s="13"/>
      <c r="VFK99" s="11"/>
      <c r="VFL99" s="12"/>
      <c r="VFM99" s="13"/>
      <c r="VFO99" s="11"/>
      <c r="VFP99" s="12"/>
      <c r="VFQ99" s="13"/>
      <c r="VFS99" s="11"/>
      <c r="VFT99" s="12"/>
      <c r="VFU99" s="13"/>
      <c r="VFW99" s="11"/>
      <c r="VFX99" s="12"/>
      <c r="VFY99" s="13"/>
      <c r="VGA99" s="11"/>
      <c r="VGB99" s="12"/>
      <c r="VGC99" s="13"/>
      <c r="VGE99" s="11"/>
      <c r="VGF99" s="12"/>
      <c r="VGG99" s="13"/>
      <c r="VGI99" s="11"/>
      <c r="VGJ99" s="12"/>
      <c r="VGK99" s="13"/>
      <c r="VGM99" s="11"/>
      <c r="VGN99" s="12"/>
      <c r="VGO99" s="13"/>
      <c r="VGQ99" s="11"/>
      <c r="VGR99" s="12"/>
      <c r="VGS99" s="13"/>
      <c r="VGU99" s="11"/>
      <c r="VGV99" s="12"/>
      <c r="VGW99" s="13"/>
      <c r="VGY99" s="11"/>
      <c r="VGZ99" s="12"/>
      <c r="VHA99" s="13"/>
      <c r="VHC99" s="11"/>
      <c r="VHD99" s="12"/>
      <c r="VHE99" s="13"/>
      <c r="VHG99" s="11"/>
      <c r="VHH99" s="12"/>
      <c r="VHI99" s="13"/>
      <c r="VHK99" s="11"/>
      <c r="VHL99" s="12"/>
      <c r="VHM99" s="13"/>
      <c r="VHO99" s="11"/>
      <c r="VHP99" s="12"/>
      <c r="VHQ99" s="13"/>
      <c r="VHS99" s="11"/>
      <c r="VHT99" s="12"/>
      <c r="VHU99" s="13"/>
      <c r="VHW99" s="11"/>
      <c r="VHX99" s="12"/>
      <c r="VHY99" s="13"/>
      <c r="VIA99" s="11"/>
      <c r="VIB99" s="12"/>
      <c r="VIC99" s="13"/>
      <c r="VIE99" s="11"/>
      <c r="VIF99" s="12"/>
      <c r="VIG99" s="13"/>
      <c r="VII99" s="11"/>
      <c r="VIJ99" s="12"/>
      <c r="VIK99" s="13"/>
      <c r="VIM99" s="11"/>
      <c r="VIN99" s="12"/>
      <c r="VIO99" s="13"/>
      <c r="VIQ99" s="11"/>
      <c r="VIR99" s="12"/>
      <c r="VIS99" s="13"/>
      <c r="VIU99" s="11"/>
      <c r="VIV99" s="12"/>
      <c r="VIW99" s="13"/>
      <c r="VIY99" s="11"/>
      <c r="VIZ99" s="12"/>
      <c r="VJA99" s="13"/>
      <c r="VJC99" s="11"/>
      <c r="VJD99" s="12"/>
      <c r="VJE99" s="13"/>
      <c r="VJG99" s="11"/>
      <c r="VJH99" s="12"/>
      <c r="VJI99" s="13"/>
      <c r="VJK99" s="11"/>
      <c r="VJL99" s="12"/>
      <c r="VJM99" s="13"/>
      <c r="VJO99" s="11"/>
      <c r="VJP99" s="12"/>
      <c r="VJQ99" s="13"/>
      <c r="VJS99" s="11"/>
      <c r="VJT99" s="12"/>
      <c r="VJU99" s="13"/>
      <c r="VJW99" s="11"/>
      <c r="VJX99" s="12"/>
      <c r="VJY99" s="13"/>
      <c r="VKA99" s="11"/>
      <c r="VKB99" s="12"/>
      <c r="VKC99" s="13"/>
      <c r="VKE99" s="11"/>
      <c r="VKF99" s="12"/>
      <c r="VKG99" s="13"/>
      <c r="VKI99" s="11"/>
      <c r="VKJ99" s="12"/>
      <c r="VKK99" s="13"/>
      <c r="VKM99" s="11"/>
      <c r="VKN99" s="12"/>
      <c r="VKO99" s="13"/>
      <c r="VKQ99" s="11"/>
      <c r="VKR99" s="12"/>
      <c r="VKS99" s="13"/>
      <c r="VKU99" s="11"/>
      <c r="VKV99" s="12"/>
      <c r="VKW99" s="13"/>
      <c r="VKY99" s="11"/>
      <c r="VKZ99" s="12"/>
      <c r="VLA99" s="13"/>
      <c r="VLC99" s="11"/>
      <c r="VLD99" s="12"/>
      <c r="VLE99" s="13"/>
      <c r="VLG99" s="11"/>
      <c r="VLH99" s="12"/>
      <c r="VLI99" s="13"/>
      <c r="VLK99" s="11"/>
      <c r="VLL99" s="12"/>
      <c r="VLM99" s="13"/>
      <c r="VLO99" s="11"/>
      <c r="VLP99" s="12"/>
      <c r="VLQ99" s="13"/>
      <c r="VLS99" s="11"/>
      <c r="VLT99" s="12"/>
      <c r="VLU99" s="13"/>
      <c r="VLW99" s="11"/>
      <c r="VLX99" s="12"/>
      <c r="VLY99" s="13"/>
      <c r="VMA99" s="11"/>
      <c r="VMB99" s="12"/>
      <c r="VMC99" s="13"/>
      <c r="VME99" s="11"/>
      <c r="VMF99" s="12"/>
      <c r="VMG99" s="13"/>
      <c r="VMI99" s="11"/>
      <c r="VMJ99" s="12"/>
      <c r="VMK99" s="13"/>
      <c r="VMM99" s="11"/>
      <c r="VMN99" s="12"/>
      <c r="VMO99" s="13"/>
      <c r="VMQ99" s="11"/>
      <c r="VMR99" s="12"/>
      <c r="VMS99" s="13"/>
      <c r="VMU99" s="11"/>
      <c r="VMV99" s="12"/>
      <c r="VMW99" s="13"/>
      <c r="VMY99" s="11"/>
      <c r="VMZ99" s="12"/>
      <c r="VNA99" s="13"/>
      <c r="VNC99" s="11"/>
      <c r="VND99" s="12"/>
      <c r="VNE99" s="13"/>
      <c r="VNG99" s="11"/>
      <c r="VNH99" s="12"/>
      <c r="VNI99" s="13"/>
      <c r="VNK99" s="11"/>
      <c r="VNL99" s="12"/>
      <c r="VNM99" s="13"/>
      <c r="VNO99" s="11"/>
      <c r="VNP99" s="12"/>
      <c r="VNQ99" s="13"/>
      <c r="VNS99" s="11"/>
      <c r="VNT99" s="12"/>
      <c r="VNU99" s="13"/>
      <c r="VNW99" s="11"/>
      <c r="VNX99" s="12"/>
      <c r="VNY99" s="13"/>
      <c r="VOA99" s="11"/>
      <c r="VOB99" s="12"/>
      <c r="VOC99" s="13"/>
      <c r="VOE99" s="11"/>
      <c r="VOF99" s="12"/>
      <c r="VOG99" s="13"/>
      <c r="VOI99" s="11"/>
      <c r="VOJ99" s="12"/>
      <c r="VOK99" s="13"/>
      <c r="VOM99" s="11"/>
      <c r="VON99" s="12"/>
      <c r="VOO99" s="13"/>
      <c r="VOQ99" s="11"/>
      <c r="VOR99" s="12"/>
      <c r="VOS99" s="13"/>
      <c r="VOU99" s="11"/>
      <c r="VOV99" s="12"/>
      <c r="VOW99" s="13"/>
      <c r="VOY99" s="11"/>
      <c r="VOZ99" s="12"/>
      <c r="VPA99" s="13"/>
      <c r="VPC99" s="11"/>
      <c r="VPD99" s="12"/>
      <c r="VPE99" s="13"/>
      <c r="VPG99" s="11"/>
      <c r="VPH99" s="12"/>
      <c r="VPI99" s="13"/>
      <c r="VPK99" s="11"/>
      <c r="VPL99" s="12"/>
      <c r="VPM99" s="13"/>
      <c r="VPO99" s="11"/>
      <c r="VPP99" s="12"/>
      <c r="VPQ99" s="13"/>
      <c r="VPS99" s="11"/>
      <c r="VPT99" s="12"/>
      <c r="VPU99" s="13"/>
      <c r="VPW99" s="11"/>
      <c r="VPX99" s="12"/>
      <c r="VPY99" s="13"/>
      <c r="VQA99" s="11"/>
      <c r="VQB99" s="12"/>
      <c r="VQC99" s="13"/>
      <c r="VQE99" s="11"/>
      <c r="VQF99" s="12"/>
      <c r="VQG99" s="13"/>
      <c r="VQI99" s="11"/>
      <c r="VQJ99" s="12"/>
      <c r="VQK99" s="13"/>
      <c r="VQM99" s="11"/>
      <c r="VQN99" s="12"/>
      <c r="VQO99" s="13"/>
      <c r="VQQ99" s="11"/>
      <c r="VQR99" s="12"/>
      <c r="VQS99" s="13"/>
      <c r="VQU99" s="11"/>
      <c r="VQV99" s="12"/>
      <c r="VQW99" s="13"/>
      <c r="VQY99" s="11"/>
      <c r="VQZ99" s="12"/>
      <c r="VRA99" s="13"/>
      <c r="VRC99" s="11"/>
      <c r="VRD99" s="12"/>
      <c r="VRE99" s="13"/>
      <c r="VRG99" s="11"/>
      <c r="VRH99" s="12"/>
      <c r="VRI99" s="13"/>
      <c r="VRK99" s="11"/>
      <c r="VRL99" s="12"/>
      <c r="VRM99" s="13"/>
      <c r="VRO99" s="11"/>
      <c r="VRP99" s="12"/>
      <c r="VRQ99" s="13"/>
      <c r="VRS99" s="11"/>
      <c r="VRT99" s="12"/>
      <c r="VRU99" s="13"/>
      <c r="VRW99" s="11"/>
      <c r="VRX99" s="12"/>
      <c r="VRY99" s="13"/>
      <c r="VSA99" s="11"/>
      <c r="VSB99" s="12"/>
      <c r="VSC99" s="13"/>
      <c r="VSE99" s="11"/>
      <c r="VSF99" s="12"/>
      <c r="VSG99" s="13"/>
      <c r="VSI99" s="11"/>
      <c r="VSJ99" s="12"/>
      <c r="VSK99" s="13"/>
      <c r="VSM99" s="11"/>
      <c r="VSN99" s="12"/>
      <c r="VSO99" s="13"/>
      <c r="VSQ99" s="11"/>
      <c r="VSR99" s="12"/>
      <c r="VSS99" s="13"/>
      <c r="VSU99" s="11"/>
      <c r="VSV99" s="12"/>
      <c r="VSW99" s="13"/>
      <c r="VSY99" s="11"/>
      <c r="VSZ99" s="12"/>
      <c r="VTA99" s="13"/>
      <c r="VTC99" s="11"/>
      <c r="VTD99" s="12"/>
      <c r="VTE99" s="13"/>
      <c r="VTG99" s="11"/>
      <c r="VTH99" s="12"/>
      <c r="VTI99" s="13"/>
      <c r="VTK99" s="11"/>
      <c r="VTL99" s="12"/>
      <c r="VTM99" s="13"/>
      <c r="VTO99" s="11"/>
      <c r="VTP99" s="12"/>
      <c r="VTQ99" s="13"/>
      <c r="VTS99" s="11"/>
      <c r="VTT99" s="12"/>
      <c r="VTU99" s="13"/>
      <c r="VTW99" s="11"/>
      <c r="VTX99" s="12"/>
      <c r="VTY99" s="13"/>
      <c r="VUA99" s="11"/>
      <c r="VUB99" s="12"/>
      <c r="VUC99" s="13"/>
      <c r="VUE99" s="11"/>
      <c r="VUF99" s="12"/>
      <c r="VUG99" s="13"/>
      <c r="VUI99" s="11"/>
      <c r="VUJ99" s="12"/>
      <c r="VUK99" s="13"/>
      <c r="VUM99" s="11"/>
      <c r="VUN99" s="12"/>
      <c r="VUO99" s="13"/>
      <c r="VUQ99" s="11"/>
      <c r="VUR99" s="12"/>
      <c r="VUS99" s="13"/>
      <c r="VUU99" s="11"/>
      <c r="VUV99" s="12"/>
      <c r="VUW99" s="13"/>
      <c r="VUY99" s="11"/>
      <c r="VUZ99" s="12"/>
      <c r="VVA99" s="13"/>
      <c r="VVC99" s="11"/>
      <c r="VVD99" s="12"/>
      <c r="VVE99" s="13"/>
      <c r="VVG99" s="11"/>
      <c r="VVH99" s="12"/>
      <c r="VVI99" s="13"/>
      <c r="VVK99" s="11"/>
      <c r="VVL99" s="12"/>
      <c r="VVM99" s="13"/>
      <c r="VVO99" s="11"/>
      <c r="VVP99" s="12"/>
      <c r="VVQ99" s="13"/>
      <c r="VVS99" s="11"/>
      <c r="VVT99" s="12"/>
      <c r="VVU99" s="13"/>
      <c r="VVW99" s="11"/>
      <c r="VVX99" s="12"/>
      <c r="VVY99" s="13"/>
      <c r="VWA99" s="11"/>
      <c r="VWB99" s="12"/>
      <c r="VWC99" s="13"/>
      <c r="VWE99" s="11"/>
      <c r="VWF99" s="12"/>
      <c r="VWG99" s="13"/>
      <c r="VWI99" s="11"/>
      <c r="VWJ99" s="12"/>
      <c r="VWK99" s="13"/>
      <c r="VWM99" s="11"/>
      <c r="VWN99" s="12"/>
      <c r="VWO99" s="13"/>
      <c r="VWQ99" s="11"/>
      <c r="VWR99" s="12"/>
      <c r="VWS99" s="13"/>
      <c r="VWU99" s="11"/>
      <c r="VWV99" s="12"/>
      <c r="VWW99" s="13"/>
      <c r="VWY99" s="11"/>
      <c r="VWZ99" s="12"/>
      <c r="VXA99" s="13"/>
      <c r="VXC99" s="11"/>
      <c r="VXD99" s="12"/>
      <c r="VXE99" s="13"/>
      <c r="VXG99" s="11"/>
      <c r="VXH99" s="12"/>
      <c r="VXI99" s="13"/>
      <c r="VXK99" s="11"/>
      <c r="VXL99" s="12"/>
      <c r="VXM99" s="13"/>
      <c r="VXO99" s="11"/>
      <c r="VXP99" s="12"/>
      <c r="VXQ99" s="13"/>
      <c r="VXS99" s="11"/>
      <c r="VXT99" s="12"/>
      <c r="VXU99" s="13"/>
      <c r="VXW99" s="11"/>
      <c r="VXX99" s="12"/>
      <c r="VXY99" s="13"/>
      <c r="VYA99" s="11"/>
      <c r="VYB99" s="12"/>
      <c r="VYC99" s="13"/>
      <c r="VYE99" s="11"/>
      <c r="VYF99" s="12"/>
      <c r="VYG99" s="13"/>
      <c r="VYI99" s="11"/>
      <c r="VYJ99" s="12"/>
      <c r="VYK99" s="13"/>
      <c r="VYM99" s="11"/>
      <c r="VYN99" s="12"/>
      <c r="VYO99" s="13"/>
      <c r="VYQ99" s="11"/>
      <c r="VYR99" s="12"/>
      <c r="VYS99" s="13"/>
      <c r="VYU99" s="11"/>
      <c r="VYV99" s="12"/>
      <c r="VYW99" s="13"/>
      <c r="VYY99" s="11"/>
      <c r="VYZ99" s="12"/>
      <c r="VZA99" s="13"/>
      <c r="VZC99" s="11"/>
      <c r="VZD99" s="12"/>
      <c r="VZE99" s="13"/>
      <c r="VZG99" s="11"/>
      <c r="VZH99" s="12"/>
      <c r="VZI99" s="13"/>
      <c r="VZK99" s="11"/>
      <c r="VZL99" s="12"/>
      <c r="VZM99" s="13"/>
      <c r="VZO99" s="11"/>
      <c r="VZP99" s="12"/>
      <c r="VZQ99" s="13"/>
      <c r="VZS99" s="11"/>
      <c r="VZT99" s="12"/>
      <c r="VZU99" s="13"/>
      <c r="VZW99" s="11"/>
      <c r="VZX99" s="12"/>
      <c r="VZY99" s="13"/>
      <c r="WAA99" s="11"/>
      <c r="WAB99" s="12"/>
      <c r="WAC99" s="13"/>
      <c r="WAE99" s="11"/>
      <c r="WAF99" s="12"/>
      <c r="WAG99" s="13"/>
      <c r="WAI99" s="11"/>
      <c r="WAJ99" s="12"/>
      <c r="WAK99" s="13"/>
      <c r="WAM99" s="11"/>
      <c r="WAN99" s="12"/>
      <c r="WAO99" s="13"/>
      <c r="WAQ99" s="11"/>
      <c r="WAR99" s="12"/>
      <c r="WAS99" s="13"/>
      <c r="WAU99" s="11"/>
      <c r="WAV99" s="12"/>
      <c r="WAW99" s="13"/>
      <c r="WAY99" s="11"/>
      <c r="WAZ99" s="12"/>
      <c r="WBA99" s="13"/>
      <c r="WBC99" s="11"/>
      <c r="WBD99" s="12"/>
      <c r="WBE99" s="13"/>
      <c r="WBG99" s="11"/>
      <c r="WBH99" s="12"/>
      <c r="WBI99" s="13"/>
      <c r="WBK99" s="11"/>
      <c r="WBL99" s="12"/>
      <c r="WBM99" s="13"/>
      <c r="WBO99" s="11"/>
      <c r="WBP99" s="12"/>
      <c r="WBQ99" s="13"/>
      <c r="WBS99" s="11"/>
      <c r="WBT99" s="12"/>
      <c r="WBU99" s="13"/>
      <c r="WBW99" s="11"/>
      <c r="WBX99" s="12"/>
      <c r="WBY99" s="13"/>
      <c r="WCA99" s="11"/>
      <c r="WCB99" s="12"/>
      <c r="WCC99" s="13"/>
      <c r="WCE99" s="11"/>
      <c r="WCF99" s="12"/>
      <c r="WCG99" s="13"/>
      <c r="WCI99" s="11"/>
      <c r="WCJ99" s="12"/>
      <c r="WCK99" s="13"/>
      <c r="WCM99" s="11"/>
      <c r="WCN99" s="12"/>
      <c r="WCO99" s="13"/>
      <c r="WCQ99" s="11"/>
      <c r="WCR99" s="12"/>
      <c r="WCS99" s="13"/>
      <c r="WCU99" s="11"/>
      <c r="WCV99" s="12"/>
      <c r="WCW99" s="13"/>
      <c r="WCY99" s="11"/>
      <c r="WCZ99" s="12"/>
      <c r="WDA99" s="13"/>
      <c r="WDC99" s="11"/>
      <c r="WDD99" s="12"/>
      <c r="WDE99" s="13"/>
      <c r="WDG99" s="11"/>
      <c r="WDH99" s="12"/>
      <c r="WDI99" s="13"/>
      <c r="WDK99" s="11"/>
      <c r="WDL99" s="12"/>
      <c r="WDM99" s="13"/>
      <c r="WDO99" s="11"/>
      <c r="WDP99" s="12"/>
      <c r="WDQ99" s="13"/>
      <c r="WDS99" s="11"/>
      <c r="WDT99" s="12"/>
      <c r="WDU99" s="13"/>
      <c r="WDW99" s="11"/>
      <c r="WDX99" s="12"/>
      <c r="WDY99" s="13"/>
      <c r="WEA99" s="11"/>
      <c r="WEB99" s="12"/>
      <c r="WEC99" s="13"/>
      <c r="WEE99" s="11"/>
      <c r="WEF99" s="12"/>
      <c r="WEG99" s="13"/>
      <c r="WEI99" s="11"/>
      <c r="WEJ99" s="12"/>
      <c r="WEK99" s="13"/>
      <c r="WEM99" s="11"/>
      <c r="WEN99" s="12"/>
      <c r="WEO99" s="13"/>
      <c r="WEQ99" s="11"/>
      <c r="WER99" s="12"/>
      <c r="WES99" s="13"/>
      <c r="WEU99" s="11"/>
      <c r="WEV99" s="12"/>
      <c r="WEW99" s="13"/>
      <c r="WEY99" s="11"/>
      <c r="WEZ99" s="12"/>
      <c r="WFA99" s="13"/>
      <c r="WFC99" s="11"/>
      <c r="WFD99" s="12"/>
      <c r="WFE99" s="13"/>
      <c r="WFG99" s="11"/>
      <c r="WFH99" s="12"/>
      <c r="WFI99" s="13"/>
      <c r="WFK99" s="11"/>
      <c r="WFL99" s="12"/>
      <c r="WFM99" s="13"/>
      <c r="WFO99" s="11"/>
      <c r="WFP99" s="12"/>
      <c r="WFQ99" s="13"/>
      <c r="WFS99" s="11"/>
      <c r="WFT99" s="12"/>
      <c r="WFU99" s="13"/>
      <c r="WFW99" s="11"/>
      <c r="WFX99" s="12"/>
      <c r="WFY99" s="13"/>
      <c r="WGA99" s="11"/>
      <c r="WGB99" s="12"/>
      <c r="WGC99" s="13"/>
      <c r="WGE99" s="11"/>
      <c r="WGF99" s="12"/>
      <c r="WGG99" s="13"/>
      <c r="WGI99" s="11"/>
      <c r="WGJ99" s="12"/>
      <c r="WGK99" s="13"/>
      <c r="WGM99" s="11"/>
      <c r="WGN99" s="12"/>
      <c r="WGO99" s="13"/>
      <c r="WGQ99" s="11"/>
      <c r="WGR99" s="12"/>
      <c r="WGS99" s="13"/>
      <c r="WGU99" s="11"/>
      <c r="WGV99" s="12"/>
      <c r="WGW99" s="13"/>
      <c r="WGY99" s="11"/>
      <c r="WGZ99" s="12"/>
      <c r="WHA99" s="13"/>
      <c r="WHC99" s="11"/>
      <c r="WHD99" s="12"/>
      <c r="WHE99" s="13"/>
      <c r="WHG99" s="11"/>
      <c r="WHH99" s="12"/>
      <c r="WHI99" s="13"/>
      <c r="WHK99" s="11"/>
      <c r="WHL99" s="12"/>
      <c r="WHM99" s="13"/>
      <c r="WHO99" s="11"/>
      <c r="WHP99" s="12"/>
      <c r="WHQ99" s="13"/>
      <c r="WHS99" s="11"/>
      <c r="WHT99" s="12"/>
      <c r="WHU99" s="13"/>
      <c r="WHW99" s="11"/>
      <c r="WHX99" s="12"/>
      <c r="WHY99" s="13"/>
      <c r="WIA99" s="11"/>
      <c r="WIB99" s="12"/>
      <c r="WIC99" s="13"/>
      <c r="WIE99" s="11"/>
      <c r="WIF99" s="12"/>
      <c r="WIG99" s="13"/>
      <c r="WII99" s="11"/>
      <c r="WIJ99" s="12"/>
      <c r="WIK99" s="13"/>
      <c r="WIM99" s="11"/>
      <c r="WIN99" s="12"/>
      <c r="WIO99" s="13"/>
      <c r="WIQ99" s="11"/>
      <c r="WIR99" s="12"/>
      <c r="WIS99" s="13"/>
      <c r="WIU99" s="11"/>
      <c r="WIV99" s="12"/>
      <c r="WIW99" s="13"/>
      <c r="WIY99" s="11"/>
      <c r="WIZ99" s="12"/>
      <c r="WJA99" s="13"/>
      <c r="WJC99" s="11"/>
      <c r="WJD99" s="12"/>
      <c r="WJE99" s="13"/>
      <c r="WJG99" s="11"/>
      <c r="WJH99" s="12"/>
      <c r="WJI99" s="13"/>
      <c r="WJK99" s="11"/>
      <c r="WJL99" s="12"/>
      <c r="WJM99" s="13"/>
      <c r="WJO99" s="11"/>
      <c r="WJP99" s="12"/>
      <c r="WJQ99" s="13"/>
      <c r="WJS99" s="11"/>
      <c r="WJT99" s="12"/>
      <c r="WJU99" s="13"/>
      <c r="WJW99" s="11"/>
      <c r="WJX99" s="12"/>
      <c r="WJY99" s="13"/>
      <c r="WKA99" s="11"/>
      <c r="WKB99" s="12"/>
      <c r="WKC99" s="13"/>
      <c r="WKE99" s="11"/>
      <c r="WKF99" s="12"/>
      <c r="WKG99" s="13"/>
      <c r="WKI99" s="11"/>
      <c r="WKJ99" s="12"/>
      <c r="WKK99" s="13"/>
      <c r="WKM99" s="11"/>
      <c r="WKN99" s="12"/>
      <c r="WKO99" s="13"/>
      <c r="WKQ99" s="11"/>
      <c r="WKR99" s="12"/>
      <c r="WKS99" s="13"/>
      <c r="WKU99" s="11"/>
      <c r="WKV99" s="12"/>
      <c r="WKW99" s="13"/>
      <c r="WKY99" s="11"/>
      <c r="WKZ99" s="12"/>
      <c r="WLA99" s="13"/>
      <c r="WLC99" s="11"/>
      <c r="WLD99" s="12"/>
      <c r="WLE99" s="13"/>
      <c r="WLG99" s="11"/>
      <c r="WLH99" s="12"/>
      <c r="WLI99" s="13"/>
      <c r="WLK99" s="11"/>
      <c r="WLL99" s="12"/>
      <c r="WLM99" s="13"/>
      <c r="WLO99" s="11"/>
      <c r="WLP99" s="12"/>
      <c r="WLQ99" s="13"/>
      <c r="WLS99" s="11"/>
      <c r="WLT99" s="12"/>
      <c r="WLU99" s="13"/>
      <c r="WLW99" s="11"/>
      <c r="WLX99" s="12"/>
      <c r="WLY99" s="13"/>
      <c r="WMA99" s="11"/>
      <c r="WMB99" s="12"/>
      <c r="WMC99" s="13"/>
      <c r="WME99" s="11"/>
      <c r="WMF99" s="12"/>
      <c r="WMG99" s="13"/>
      <c r="WMI99" s="11"/>
      <c r="WMJ99" s="12"/>
      <c r="WMK99" s="13"/>
      <c r="WMM99" s="11"/>
      <c r="WMN99" s="12"/>
      <c r="WMO99" s="13"/>
      <c r="WMQ99" s="11"/>
      <c r="WMR99" s="12"/>
      <c r="WMS99" s="13"/>
      <c r="WMU99" s="11"/>
      <c r="WMV99" s="12"/>
      <c r="WMW99" s="13"/>
      <c r="WMY99" s="11"/>
      <c r="WMZ99" s="12"/>
      <c r="WNA99" s="13"/>
      <c r="WNC99" s="11"/>
      <c r="WND99" s="12"/>
      <c r="WNE99" s="13"/>
      <c r="WNG99" s="11"/>
      <c r="WNH99" s="12"/>
      <c r="WNI99" s="13"/>
      <c r="WNK99" s="11"/>
      <c r="WNL99" s="12"/>
      <c r="WNM99" s="13"/>
      <c r="WNO99" s="11"/>
      <c r="WNP99" s="12"/>
      <c r="WNQ99" s="13"/>
      <c r="WNS99" s="11"/>
      <c r="WNT99" s="12"/>
      <c r="WNU99" s="13"/>
      <c r="WNW99" s="11"/>
      <c r="WNX99" s="12"/>
      <c r="WNY99" s="13"/>
      <c r="WOA99" s="11"/>
      <c r="WOB99" s="12"/>
      <c r="WOC99" s="13"/>
      <c r="WOE99" s="11"/>
      <c r="WOF99" s="12"/>
      <c r="WOG99" s="13"/>
      <c r="WOI99" s="11"/>
      <c r="WOJ99" s="12"/>
      <c r="WOK99" s="13"/>
      <c r="WOM99" s="11"/>
      <c r="WON99" s="12"/>
      <c r="WOO99" s="13"/>
      <c r="WOQ99" s="11"/>
      <c r="WOR99" s="12"/>
      <c r="WOS99" s="13"/>
      <c r="WOU99" s="11"/>
      <c r="WOV99" s="12"/>
      <c r="WOW99" s="13"/>
      <c r="WOY99" s="11"/>
      <c r="WOZ99" s="12"/>
      <c r="WPA99" s="13"/>
      <c r="WPC99" s="11"/>
      <c r="WPD99" s="12"/>
      <c r="WPE99" s="13"/>
      <c r="WPG99" s="11"/>
      <c r="WPH99" s="12"/>
      <c r="WPI99" s="13"/>
      <c r="WPK99" s="11"/>
      <c r="WPL99" s="12"/>
      <c r="WPM99" s="13"/>
      <c r="WPO99" s="11"/>
      <c r="WPP99" s="12"/>
      <c r="WPQ99" s="13"/>
      <c r="WPS99" s="11"/>
      <c r="WPT99" s="12"/>
      <c r="WPU99" s="13"/>
      <c r="WPW99" s="11"/>
      <c r="WPX99" s="12"/>
      <c r="WPY99" s="13"/>
      <c r="WQA99" s="11"/>
      <c r="WQB99" s="12"/>
      <c r="WQC99" s="13"/>
      <c r="WQE99" s="11"/>
      <c r="WQF99" s="12"/>
      <c r="WQG99" s="13"/>
      <c r="WQI99" s="11"/>
      <c r="WQJ99" s="12"/>
      <c r="WQK99" s="13"/>
      <c r="WQM99" s="11"/>
      <c r="WQN99" s="12"/>
      <c r="WQO99" s="13"/>
      <c r="WQQ99" s="11"/>
      <c r="WQR99" s="12"/>
      <c r="WQS99" s="13"/>
      <c r="WQU99" s="11"/>
      <c r="WQV99" s="12"/>
      <c r="WQW99" s="13"/>
      <c r="WQY99" s="11"/>
      <c r="WQZ99" s="12"/>
      <c r="WRA99" s="13"/>
      <c r="WRC99" s="11"/>
      <c r="WRD99" s="12"/>
      <c r="WRE99" s="13"/>
      <c r="WRG99" s="11"/>
      <c r="WRH99" s="12"/>
      <c r="WRI99" s="13"/>
      <c r="WRK99" s="11"/>
      <c r="WRL99" s="12"/>
      <c r="WRM99" s="13"/>
      <c r="WRO99" s="11"/>
      <c r="WRP99" s="12"/>
      <c r="WRQ99" s="13"/>
      <c r="WRS99" s="11"/>
      <c r="WRT99" s="12"/>
      <c r="WRU99" s="13"/>
      <c r="WRW99" s="11"/>
      <c r="WRX99" s="12"/>
      <c r="WRY99" s="13"/>
      <c r="WSA99" s="11"/>
      <c r="WSB99" s="12"/>
      <c r="WSC99" s="13"/>
      <c r="WSE99" s="11"/>
      <c r="WSF99" s="12"/>
      <c r="WSG99" s="13"/>
      <c r="WSI99" s="11"/>
      <c r="WSJ99" s="12"/>
      <c r="WSK99" s="13"/>
      <c r="WSM99" s="11"/>
      <c r="WSN99" s="12"/>
      <c r="WSO99" s="13"/>
      <c r="WSQ99" s="11"/>
      <c r="WSR99" s="12"/>
      <c r="WSS99" s="13"/>
      <c r="WSU99" s="11"/>
      <c r="WSV99" s="12"/>
      <c r="WSW99" s="13"/>
      <c r="WSY99" s="11"/>
      <c r="WSZ99" s="12"/>
      <c r="WTA99" s="13"/>
      <c r="WTC99" s="11"/>
      <c r="WTD99" s="12"/>
      <c r="WTE99" s="13"/>
      <c r="WTG99" s="11"/>
      <c r="WTH99" s="12"/>
      <c r="WTI99" s="13"/>
      <c r="WTK99" s="11"/>
      <c r="WTL99" s="12"/>
      <c r="WTM99" s="13"/>
      <c r="WTO99" s="11"/>
      <c r="WTP99" s="12"/>
      <c r="WTQ99" s="13"/>
      <c r="WTS99" s="11"/>
      <c r="WTT99" s="12"/>
      <c r="WTU99" s="13"/>
      <c r="WTW99" s="11"/>
      <c r="WTX99" s="12"/>
      <c r="WTY99" s="13"/>
      <c r="WUA99" s="11"/>
      <c r="WUB99" s="12"/>
      <c r="WUC99" s="13"/>
      <c r="WUE99" s="11"/>
      <c r="WUF99" s="12"/>
      <c r="WUG99" s="13"/>
      <c r="WUI99" s="11"/>
      <c r="WUJ99" s="12"/>
      <c r="WUK99" s="13"/>
      <c r="WUM99" s="11"/>
      <c r="WUN99" s="12"/>
      <c r="WUO99" s="13"/>
      <c r="WUQ99" s="11"/>
      <c r="WUR99" s="12"/>
      <c r="WUS99" s="13"/>
      <c r="WUU99" s="11"/>
      <c r="WUV99" s="12"/>
      <c r="WUW99" s="13"/>
      <c r="WUY99" s="11"/>
      <c r="WUZ99" s="12"/>
      <c r="WVA99" s="13"/>
      <c r="WVC99" s="11"/>
      <c r="WVD99" s="12"/>
      <c r="WVE99" s="13"/>
      <c r="WVG99" s="11"/>
      <c r="WVH99" s="12"/>
      <c r="WVI99" s="13"/>
      <c r="WVK99" s="11"/>
      <c r="WVL99" s="12"/>
      <c r="WVM99" s="13"/>
      <c r="WVO99" s="11"/>
      <c r="WVP99" s="12"/>
      <c r="WVQ99" s="13"/>
      <c r="WVS99" s="11"/>
      <c r="WVT99" s="12"/>
      <c r="WVU99" s="13"/>
      <c r="WVW99" s="11"/>
      <c r="WVX99" s="12"/>
      <c r="WVY99" s="13"/>
      <c r="WWA99" s="11"/>
      <c r="WWB99" s="12"/>
      <c r="WWC99" s="13"/>
      <c r="WWE99" s="11"/>
      <c r="WWF99" s="12"/>
      <c r="WWG99" s="13"/>
      <c r="WWI99" s="11"/>
      <c r="WWJ99" s="12"/>
      <c r="WWK99" s="13"/>
      <c r="WWM99" s="11"/>
      <c r="WWN99" s="12"/>
      <c r="WWO99" s="13"/>
      <c r="WWQ99" s="11"/>
      <c r="WWR99" s="12"/>
      <c r="WWS99" s="13"/>
      <c r="WWU99" s="11"/>
      <c r="WWV99" s="12"/>
      <c r="WWW99" s="13"/>
      <c r="WWY99" s="11"/>
      <c r="WWZ99" s="12"/>
      <c r="WXA99" s="13"/>
      <c r="WXC99" s="11"/>
      <c r="WXD99" s="12"/>
      <c r="WXE99" s="13"/>
      <c r="WXG99" s="11"/>
      <c r="WXH99" s="12"/>
      <c r="WXI99" s="13"/>
      <c r="WXK99" s="11"/>
      <c r="WXL99" s="12"/>
      <c r="WXM99" s="13"/>
      <c r="WXO99" s="11"/>
      <c r="WXP99" s="12"/>
      <c r="WXQ99" s="13"/>
      <c r="WXS99" s="11"/>
      <c r="WXT99" s="12"/>
      <c r="WXU99" s="13"/>
      <c r="WXW99" s="11"/>
      <c r="WXX99" s="12"/>
      <c r="WXY99" s="13"/>
      <c r="WYA99" s="11"/>
      <c r="WYB99" s="12"/>
      <c r="WYC99" s="13"/>
      <c r="WYE99" s="11"/>
      <c r="WYF99" s="12"/>
      <c r="WYG99" s="13"/>
      <c r="WYI99" s="11"/>
      <c r="WYJ99" s="12"/>
      <c r="WYK99" s="13"/>
      <c r="WYM99" s="11"/>
      <c r="WYN99" s="12"/>
      <c r="WYO99" s="13"/>
      <c r="WYQ99" s="11"/>
      <c r="WYR99" s="12"/>
      <c r="WYS99" s="13"/>
      <c r="WYU99" s="11"/>
      <c r="WYV99" s="12"/>
      <c r="WYW99" s="13"/>
      <c r="WYY99" s="11"/>
      <c r="WYZ99" s="12"/>
      <c r="WZA99" s="13"/>
      <c r="WZC99" s="11"/>
      <c r="WZD99" s="12"/>
      <c r="WZE99" s="13"/>
      <c r="WZG99" s="11"/>
      <c r="WZH99" s="12"/>
      <c r="WZI99" s="13"/>
      <c r="WZK99" s="11"/>
      <c r="WZL99" s="12"/>
      <c r="WZM99" s="13"/>
      <c r="WZO99" s="11"/>
      <c r="WZP99" s="12"/>
      <c r="WZQ99" s="13"/>
      <c r="WZS99" s="11"/>
      <c r="WZT99" s="12"/>
      <c r="WZU99" s="13"/>
      <c r="WZW99" s="11"/>
      <c r="WZX99" s="12"/>
      <c r="WZY99" s="13"/>
      <c r="XAA99" s="11"/>
      <c r="XAB99" s="12"/>
      <c r="XAC99" s="13"/>
      <c r="XAE99" s="11"/>
      <c r="XAF99" s="12"/>
      <c r="XAG99" s="13"/>
      <c r="XAI99" s="11"/>
      <c r="XAJ99" s="12"/>
      <c r="XAK99" s="13"/>
      <c r="XAM99" s="11"/>
      <c r="XAN99" s="12"/>
      <c r="XAO99" s="13"/>
      <c r="XAQ99" s="11"/>
      <c r="XAR99" s="12"/>
      <c r="XAS99" s="13"/>
      <c r="XAU99" s="11"/>
      <c r="XAV99" s="12"/>
      <c r="XAW99" s="13"/>
      <c r="XAY99" s="11"/>
      <c r="XAZ99" s="12"/>
      <c r="XBA99" s="13"/>
      <c r="XBC99" s="11"/>
      <c r="XBD99" s="12"/>
      <c r="XBE99" s="13"/>
      <c r="XBG99" s="11"/>
      <c r="XBH99" s="12"/>
      <c r="XBI99" s="13"/>
      <c r="XBK99" s="11"/>
      <c r="XBL99" s="12"/>
      <c r="XBM99" s="13"/>
      <c r="XBO99" s="11"/>
      <c r="XBP99" s="12"/>
      <c r="XBQ99" s="13"/>
      <c r="XBS99" s="11"/>
      <c r="XBT99" s="12"/>
      <c r="XBU99" s="13"/>
      <c r="XBW99" s="11"/>
      <c r="XBX99" s="12"/>
      <c r="XBY99" s="13"/>
      <c r="XCA99" s="11"/>
      <c r="XCB99" s="12"/>
      <c r="XCC99" s="13"/>
      <c r="XCE99" s="11"/>
      <c r="XCF99" s="12"/>
      <c r="XCG99" s="13"/>
      <c r="XCI99" s="11"/>
      <c r="XCJ99" s="12"/>
      <c r="XCK99" s="13"/>
      <c r="XCM99" s="11"/>
      <c r="XCN99" s="12"/>
      <c r="XCO99" s="13"/>
      <c r="XCQ99" s="11"/>
      <c r="XCR99" s="12"/>
      <c r="XCS99" s="13"/>
      <c r="XCU99" s="11"/>
      <c r="XCV99" s="12"/>
      <c r="XCW99" s="13"/>
      <c r="XCY99" s="11"/>
      <c r="XCZ99" s="12"/>
      <c r="XDA99" s="13"/>
      <c r="XDC99" s="11"/>
      <c r="XDD99" s="12"/>
      <c r="XDE99" s="13"/>
      <c r="XDG99" s="11"/>
      <c r="XDH99" s="12"/>
      <c r="XDI99" s="13"/>
      <c r="XDK99" s="11"/>
      <c r="XDL99" s="12"/>
      <c r="XDM99" s="13"/>
      <c r="XDO99" s="11"/>
      <c r="XDP99" s="12"/>
      <c r="XDQ99" s="13"/>
      <c r="XDS99" s="11"/>
      <c r="XDT99" s="12"/>
      <c r="XDU99" s="13"/>
      <c r="XDW99" s="11"/>
      <c r="XDX99" s="12"/>
      <c r="XDY99" s="13"/>
      <c r="XEA99" s="11"/>
      <c r="XEB99" s="12"/>
      <c r="XEC99" s="13"/>
      <c r="XEE99" s="11"/>
      <c r="XEF99" s="12"/>
      <c r="XEG99" s="13"/>
      <c r="XEI99" s="11"/>
      <c r="XEJ99" s="12"/>
      <c r="XEK99" s="13"/>
      <c r="XEM99" s="11"/>
      <c r="XEN99" s="12"/>
      <c r="XEO99" s="13"/>
      <c r="XEQ99" s="11"/>
      <c r="XER99" s="12"/>
      <c r="XES99" s="13"/>
      <c r="XEU99" s="11"/>
      <c r="XEV99" s="12"/>
      <c r="XEW99" s="13"/>
      <c r="XEY99" s="11"/>
      <c r="XEZ99" s="12"/>
      <c r="XFA99" s="13"/>
      <c r="XFC99" s="11"/>
      <c r="XFD99" s="12"/>
    </row>
    <row r="100" spans="1:16384" ht="12.95" customHeight="1" x14ac:dyDescent="0.2">
      <c r="A100" s="71"/>
      <c r="B100" s="83"/>
      <c r="C100" s="83"/>
      <c r="D100" s="83"/>
      <c r="E100" s="83"/>
      <c r="F100" s="84"/>
    </row>
    <row r="101" spans="1:16384" ht="15.75" x14ac:dyDescent="0.2">
      <c r="A101" s="62" t="s">
        <v>235</v>
      </c>
      <c r="B101" s="63"/>
      <c r="C101" s="63"/>
      <c r="D101" s="63"/>
      <c r="E101" s="63"/>
      <c r="F101" s="64"/>
    </row>
    <row r="102" spans="1:16384" ht="12.95" customHeight="1" x14ac:dyDescent="0.2">
      <c r="A102" s="17" t="s">
        <v>130</v>
      </c>
      <c r="B102" s="65" t="s">
        <v>236</v>
      </c>
      <c r="C102" s="66"/>
      <c r="D102" s="66"/>
      <c r="E102" s="66"/>
      <c r="F102" s="67"/>
    </row>
    <row r="103" spans="1:16384" ht="25.5" x14ac:dyDescent="0.2">
      <c r="A103" s="4" t="s">
        <v>48</v>
      </c>
      <c r="B103" s="15" t="s">
        <v>238</v>
      </c>
      <c r="C103" s="36"/>
      <c r="D103" s="39"/>
      <c r="E103" s="37"/>
      <c r="F103" s="40"/>
    </row>
    <row r="104" spans="1:16384" ht="25.5" x14ac:dyDescent="0.2">
      <c r="A104" s="4" t="s">
        <v>49</v>
      </c>
      <c r="B104" s="15" t="s">
        <v>239</v>
      </c>
      <c r="C104" s="36"/>
      <c r="D104" s="39"/>
      <c r="E104" s="37"/>
      <c r="F104" s="40"/>
    </row>
    <row r="105" spans="1:16384" ht="38.25" x14ac:dyDescent="0.2">
      <c r="A105" s="4" t="s">
        <v>50</v>
      </c>
      <c r="B105" s="15" t="s">
        <v>240</v>
      </c>
      <c r="C105" s="36"/>
      <c r="D105" s="39"/>
      <c r="E105" s="37"/>
      <c r="F105" s="40"/>
    </row>
    <row r="106" spans="1:16384" ht="38.25" x14ac:dyDescent="0.2">
      <c r="A106" s="4" t="s">
        <v>51</v>
      </c>
      <c r="B106" s="15" t="s">
        <v>241</v>
      </c>
      <c r="C106" s="36"/>
      <c r="D106" s="39"/>
      <c r="E106" s="37"/>
      <c r="F106" s="40"/>
    </row>
    <row r="107" spans="1:16384" ht="25.5" x14ac:dyDescent="0.2">
      <c r="A107" s="4" t="s">
        <v>52</v>
      </c>
      <c r="B107" s="15" t="s">
        <v>242</v>
      </c>
      <c r="C107" s="36"/>
      <c r="D107" s="39"/>
      <c r="E107" s="37"/>
      <c r="F107" s="40"/>
    </row>
    <row r="108" spans="1:16384" ht="25.5" x14ac:dyDescent="0.2">
      <c r="A108" s="4" t="s">
        <v>53</v>
      </c>
      <c r="B108" s="15" t="s">
        <v>243</v>
      </c>
      <c r="C108" s="36"/>
      <c r="D108" s="39"/>
      <c r="E108" s="37"/>
      <c r="F108" s="40"/>
    </row>
    <row r="109" spans="1:16384" ht="38.25" x14ac:dyDescent="0.2">
      <c r="A109" s="4" t="s">
        <v>54</v>
      </c>
      <c r="B109" s="15" t="s">
        <v>244</v>
      </c>
      <c r="C109" s="36"/>
      <c r="D109" s="39"/>
      <c r="E109" s="37"/>
      <c r="F109" s="40"/>
    </row>
    <row r="110" spans="1:16384" ht="25.5" x14ac:dyDescent="0.2">
      <c r="A110" s="4" t="s">
        <v>237</v>
      </c>
      <c r="B110" s="15" t="s">
        <v>245</v>
      </c>
      <c r="C110" s="36"/>
      <c r="D110" s="39"/>
      <c r="E110" s="37"/>
      <c r="F110" s="40"/>
    </row>
    <row r="111" spans="1:16384" s="14" customFormat="1" ht="18" customHeight="1" x14ac:dyDescent="0.2">
      <c r="A111" s="58" t="s">
        <v>130</v>
      </c>
      <c r="B111" s="60" t="s">
        <v>236</v>
      </c>
      <c r="C111" s="38"/>
      <c r="D111" s="6" t="s">
        <v>118</v>
      </c>
      <c r="E111" s="38"/>
      <c r="F111" s="41" t="s">
        <v>118</v>
      </c>
      <c r="G111" s="9">
        <f>SUM(E111:E112)</f>
        <v>0</v>
      </c>
      <c r="H111" s="12"/>
      <c r="I111" s="13"/>
      <c r="K111" s="11"/>
      <c r="L111" s="12"/>
      <c r="M111" s="13"/>
      <c r="O111" s="11"/>
      <c r="P111" s="12"/>
      <c r="Q111" s="13"/>
      <c r="S111" s="11"/>
      <c r="T111" s="12"/>
      <c r="U111" s="13"/>
      <c r="W111" s="11"/>
      <c r="X111" s="12"/>
      <c r="Y111" s="13"/>
      <c r="AA111" s="11"/>
      <c r="AB111" s="12"/>
      <c r="AC111" s="13"/>
      <c r="AE111" s="11"/>
      <c r="AF111" s="12"/>
      <c r="AG111" s="13"/>
      <c r="AI111" s="11"/>
      <c r="AJ111" s="12"/>
      <c r="AK111" s="13"/>
      <c r="AM111" s="11"/>
      <c r="AN111" s="12"/>
      <c r="AO111" s="13"/>
      <c r="AQ111" s="11"/>
      <c r="AR111" s="12"/>
      <c r="AS111" s="13"/>
      <c r="AU111" s="11"/>
      <c r="AV111" s="12"/>
      <c r="AW111" s="13"/>
      <c r="AY111" s="11"/>
      <c r="AZ111" s="12"/>
      <c r="BA111" s="13"/>
      <c r="BC111" s="11"/>
      <c r="BD111" s="12"/>
      <c r="BE111" s="13"/>
      <c r="BG111" s="11"/>
      <c r="BH111" s="12"/>
      <c r="BI111" s="13"/>
      <c r="BK111" s="11"/>
      <c r="BL111" s="12"/>
      <c r="BM111" s="13"/>
      <c r="BO111" s="11"/>
      <c r="BP111" s="12"/>
      <c r="BQ111" s="13"/>
      <c r="BS111" s="11"/>
      <c r="BT111" s="12"/>
      <c r="BU111" s="13"/>
      <c r="BW111" s="11"/>
      <c r="BX111" s="12"/>
      <c r="BY111" s="13"/>
      <c r="CA111" s="11"/>
      <c r="CB111" s="12"/>
      <c r="CC111" s="13"/>
      <c r="CE111" s="11"/>
      <c r="CF111" s="12"/>
      <c r="CG111" s="13"/>
      <c r="CI111" s="11"/>
      <c r="CJ111" s="12"/>
      <c r="CK111" s="13"/>
      <c r="CM111" s="11"/>
      <c r="CN111" s="12"/>
      <c r="CO111" s="13"/>
      <c r="CQ111" s="11"/>
      <c r="CR111" s="12"/>
      <c r="CS111" s="13"/>
      <c r="CU111" s="11"/>
      <c r="CV111" s="12"/>
      <c r="CW111" s="13"/>
      <c r="CY111" s="11"/>
      <c r="CZ111" s="12"/>
      <c r="DA111" s="13"/>
      <c r="DC111" s="11"/>
      <c r="DD111" s="12"/>
      <c r="DE111" s="13"/>
      <c r="DG111" s="11"/>
      <c r="DH111" s="12"/>
      <c r="DI111" s="13"/>
      <c r="DK111" s="11"/>
      <c r="DL111" s="12"/>
      <c r="DM111" s="13"/>
      <c r="DO111" s="11"/>
      <c r="DP111" s="12"/>
      <c r="DQ111" s="13"/>
      <c r="DS111" s="11"/>
      <c r="DT111" s="12"/>
      <c r="DU111" s="13"/>
      <c r="DW111" s="11"/>
      <c r="DX111" s="12"/>
      <c r="DY111" s="13"/>
      <c r="EA111" s="11"/>
      <c r="EB111" s="12"/>
      <c r="EC111" s="13"/>
      <c r="EE111" s="11"/>
      <c r="EF111" s="12"/>
      <c r="EG111" s="13"/>
      <c r="EI111" s="11"/>
      <c r="EJ111" s="12"/>
      <c r="EK111" s="13"/>
      <c r="EM111" s="11"/>
      <c r="EN111" s="12"/>
      <c r="EO111" s="13"/>
      <c r="EQ111" s="11"/>
      <c r="ER111" s="12"/>
      <c r="ES111" s="13"/>
      <c r="EU111" s="11"/>
      <c r="EV111" s="12"/>
      <c r="EW111" s="13"/>
      <c r="EY111" s="11"/>
      <c r="EZ111" s="12"/>
      <c r="FA111" s="13"/>
      <c r="FC111" s="11"/>
      <c r="FD111" s="12"/>
      <c r="FE111" s="13"/>
      <c r="FG111" s="11"/>
      <c r="FH111" s="12"/>
      <c r="FI111" s="13"/>
      <c r="FK111" s="11"/>
      <c r="FL111" s="12"/>
      <c r="FM111" s="13"/>
      <c r="FO111" s="11"/>
      <c r="FP111" s="12"/>
      <c r="FQ111" s="13"/>
      <c r="FS111" s="11"/>
      <c r="FT111" s="12"/>
      <c r="FU111" s="13"/>
      <c r="FW111" s="11"/>
      <c r="FX111" s="12"/>
      <c r="FY111" s="13"/>
      <c r="GA111" s="11"/>
      <c r="GB111" s="12"/>
      <c r="GC111" s="13"/>
      <c r="GE111" s="11"/>
      <c r="GF111" s="12"/>
      <c r="GG111" s="13"/>
      <c r="GI111" s="11"/>
      <c r="GJ111" s="12"/>
      <c r="GK111" s="13"/>
      <c r="GM111" s="11"/>
      <c r="GN111" s="12"/>
      <c r="GO111" s="13"/>
      <c r="GQ111" s="11"/>
      <c r="GR111" s="12"/>
      <c r="GS111" s="13"/>
      <c r="GU111" s="11"/>
      <c r="GV111" s="12"/>
      <c r="GW111" s="13"/>
      <c r="GY111" s="11"/>
      <c r="GZ111" s="12"/>
      <c r="HA111" s="13"/>
      <c r="HC111" s="11"/>
      <c r="HD111" s="12"/>
      <c r="HE111" s="13"/>
      <c r="HG111" s="11"/>
      <c r="HH111" s="12"/>
      <c r="HI111" s="13"/>
      <c r="HK111" s="11"/>
      <c r="HL111" s="12"/>
      <c r="HM111" s="13"/>
      <c r="HO111" s="11"/>
      <c r="HP111" s="12"/>
      <c r="HQ111" s="13"/>
      <c r="HS111" s="11"/>
      <c r="HT111" s="12"/>
      <c r="HU111" s="13"/>
      <c r="HW111" s="11"/>
      <c r="HX111" s="12"/>
      <c r="HY111" s="13"/>
      <c r="IA111" s="11"/>
      <c r="IB111" s="12"/>
      <c r="IC111" s="13"/>
      <c r="IE111" s="11"/>
      <c r="IF111" s="12"/>
      <c r="IG111" s="13"/>
      <c r="II111" s="11"/>
      <c r="IJ111" s="12"/>
      <c r="IK111" s="13"/>
      <c r="IM111" s="11"/>
      <c r="IN111" s="12"/>
      <c r="IO111" s="13"/>
      <c r="IQ111" s="11"/>
      <c r="IR111" s="12"/>
      <c r="IS111" s="13"/>
      <c r="IU111" s="11"/>
      <c r="IV111" s="12"/>
      <c r="IW111" s="13"/>
      <c r="IY111" s="11"/>
      <c r="IZ111" s="12"/>
      <c r="JA111" s="13"/>
      <c r="JC111" s="11"/>
      <c r="JD111" s="12"/>
      <c r="JE111" s="13"/>
      <c r="JG111" s="11"/>
      <c r="JH111" s="12"/>
      <c r="JI111" s="13"/>
      <c r="JK111" s="11"/>
      <c r="JL111" s="12"/>
      <c r="JM111" s="13"/>
      <c r="JO111" s="11"/>
      <c r="JP111" s="12"/>
      <c r="JQ111" s="13"/>
      <c r="JS111" s="11"/>
      <c r="JT111" s="12"/>
      <c r="JU111" s="13"/>
      <c r="JW111" s="11"/>
      <c r="JX111" s="12"/>
      <c r="JY111" s="13"/>
      <c r="KA111" s="11"/>
      <c r="KB111" s="12"/>
      <c r="KC111" s="13"/>
      <c r="KE111" s="11"/>
      <c r="KF111" s="12"/>
      <c r="KG111" s="13"/>
      <c r="KI111" s="11"/>
      <c r="KJ111" s="12"/>
      <c r="KK111" s="13"/>
      <c r="KM111" s="11"/>
      <c r="KN111" s="12"/>
      <c r="KO111" s="13"/>
      <c r="KQ111" s="11"/>
      <c r="KR111" s="12"/>
      <c r="KS111" s="13"/>
      <c r="KU111" s="11"/>
      <c r="KV111" s="12"/>
      <c r="KW111" s="13"/>
      <c r="KY111" s="11"/>
      <c r="KZ111" s="12"/>
      <c r="LA111" s="13"/>
      <c r="LC111" s="11"/>
      <c r="LD111" s="12"/>
      <c r="LE111" s="13"/>
      <c r="LG111" s="11"/>
      <c r="LH111" s="12"/>
      <c r="LI111" s="13"/>
      <c r="LK111" s="11"/>
      <c r="LL111" s="12"/>
      <c r="LM111" s="13"/>
      <c r="LO111" s="11"/>
      <c r="LP111" s="12"/>
      <c r="LQ111" s="13"/>
      <c r="LS111" s="11"/>
      <c r="LT111" s="12"/>
      <c r="LU111" s="13"/>
      <c r="LW111" s="11"/>
      <c r="LX111" s="12"/>
      <c r="LY111" s="13"/>
      <c r="MA111" s="11"/>
      <c r="MB111" s="12"/>
      <c r="MC111" s="13"/>
      <c r="ME111" s="11"/>
      <c r="MF111" s="12"/>
      <c r="MG111" s="13"/>
      <c r="MI111" s="11"/>
      <c r="MJ111" s="12"/>
      <c r="MK111" s="13"/>
      <c r="MM111" s="11"/>
      <c r="MN111" s="12"/>
      <c r="MO111" s="13"/>
      <c r="MQ111" s="11"/>
      <c r="MR111" s="12"/>
      <c r="MS111" s="13"/>
      <c r="MU111" s="11"/>
      <c r="MV111" s="12"/>
      <c r="MW111" s="13"/>
      <c r="MY111" s="11"/>
      <c r="MZ111" s="12"/>
      <c r="NA111" s="13"/>
      <c r="NC111" s="11"/>
      <c r="ND111" s="12"/>
      <c r="NE111" s="13"/>
      <c r="NG111" s="11"/>
      <c r="NH111" s="12"/>
      <c r="NI111" s="13"/>
      <c r="NK111" s="11"/>
      <c r="NL111" s="12"/>
      <c r="NM111" s="13"/>
      <c r="NO111" s="11"/>
      <c r="NP111" s="12"/>
      <c r="NQ111" s="13"/>
      <c r="NS111" s="11"/>
      <c r="NT111" s="12"/>
      <c r="NU111" s="13"/>
      <c r="NW111" s="11"/>
      <c r="NX111" s="12"/>
      <c r="NY111" s="13"/>
      <c r="OA111" s="11"/>
      <c r="OB111" s="12"/>
      <c r="OC111" s="13"/>
      <c r="OE111" s="11"/>
      <c r="OF111" s="12"/>
      <c r="OG111" s="13"/>
      <c r="OI111" s="11"/>
      <c r="OJ111" s="12"/>
      <c r="OK111" s="13"/>
      <c r="OM111" s="11"/>
      <c r="ON111" s="12"/>
      <c r="OO111" s="13"/>
      <c r="OQ111" s="11"/>
      <c r="OR111" s="12"/>
      <c r="OS111" s="13"/>
      <c r="OU111" s="11"/>
      <c r="OV111" s="12"/>
      <c r="OW111" s="13"/>
      <c r="OY111" s="11"/>
      <c r="OZ111" s="12"/>
      <c r="PA111" s="13"/>
      <c r="PC111" s="11"/>
      <c r="PD111" s="12"/>
      <c r="PE111" s="13"/>
      <c r="PG111" s="11"/>
      <c r="PH111" s="12"/>
      <c r="PI111" s="13"/>
      <c r="PK111" s="11"/>
      <c r="PL111" s="12"/>
      <c r="PM111" s="13"/>
      <c r="PO111" s="11"/>
      <c r="PP111" s="12"/>
      <c r="PQ111" s="13"/>
      <c r="PS111" s="11"/>
      <c r="PT111" s="12"/>
      <c r="PU111" s="13"/>
      <c r="PW111" s="11"/>
      <c r="PX111" s="12"/>
      <c r="PY111" s="13"/>
      <c r="QA111" s="11"/>
      <c r="QB111" s="12"/>
      <c r="QC111" s="13"/>
      <c r="QE111" s="11"/>
      <c r="QF111" s="12"/>
      <c r="QG111" s="13"/>
      <c r="QI111" s="11"/>
      <c r="QJ111" s="12"/>
      <c r="QK111" s="13"/>
      <c r="QM111" s="11"/>
      <c r="QN111" s="12"/>
      <c r="QO111" s="13"/>
      <c r="QQ111" s="11"/>
      <c r="QR111" s="12"/>
      <c r="QS111" s="13"/>
      <c r="QU111" s="11"/>
      <c r="QV111" s="12"/>
      <c r="QW111" s="13"/>
      <c r="QY111" s="11"/>
      <c r="QZ111" s="12"/>
      <c r="RA111" s="13"/>
      <c r="RC111" s="11"/>
      <c r="RD111" s="12"/>
      <c r="RE111" s="13"/>
      <c r="RG111" s="11"/>
      <c r="RH111" s="12"/>
      <c r="RI111" s="13"/>
      <c r="RK111" s="11"/>
      <c r="RL111" s="12"/>
      <c r="RM111" s="13"/>
      <c r="RO111" s="11"/>
      <c r="RP111" s="12"/>
      <c r="RQ111" s="13"/>
      <c r="RS111" s="11"/>
      <c r="RT111" s="12"/>
      <c r="RU111" s="13"/>
      <c r="RW111" s="11"/>
      <c r="RX111" s="12"/>
      <c r="RY111" s="13"/>
      <c r="SA111" s="11"/>
      <c r="SB111" s="12"/>
      <c r="SC111" s="13"/>
      <c r="SE111" s="11"/>
      <c r="SF111" s="12"/>
      <c r="SG111" s="13"/>
      <c r="SI111" s="11"/>
      <c r="SJ111" s="12"/>
      <c r="SK111" s="13"/>
      <c r="SM111" s="11"/>
      <c r="SN111" s="12"/>
      <c r="SO111" s="13"/>
      <c r="SQ111" s="11"/>
      <c r="SR111" s="12"/>
      <c r="SS111" s="13"/>
      <c r="SU111" s="11"/>
      <c r="SV111" s="12"/>
      <c r="SW111" s="13"/>
      <c r="SY111" s="11"/>
      <c r="SZ111" s="12"/>
      <c r="TA111" s="13"/>
      <c r="TC111" s="11"/>
      <c r="TD111" s="12"/>
      <c r="TE111" s="13"/>
      <c r="TG111" s="11"/>
      <c r="TH111" s="12"/>
      <c r="TI111" s="13"/>
      <c r="TK111" s="11"/>
      <c r="TL111" s="12"/>
      <c r="TM111" s="13"/>
      <c r="TO111" s="11"/>
      <c r="TP111" s="12"/>
      <c r="TQ111" s="13"/>
      <c r="TS111" s="11"/>
      <c r="TT111" s="12"/>
      <c r="TU111" s="13"/>
      <c r="TW111" s="11"/>
      <c r="TX111" s="12"/>
      <c r="TY111" s="13"/>
      <c r="UA111" s="11"/>
      <c r="UB111" s="12"/>
      <c r="UC111" s="13"/>
      <c r="UE111" s="11"/>
      <c r="UF111" s="12"/>
      <c r="UG111" s="13"/>
      <c r="UI111" s="11"/>
      <c r="UJ111" s="12"/>
      <c r="UK111" s="13"/>
      <c r="UM111" s="11"/>
      <c r="UN111" s="12"/>
      <c r="UO111" s="13"/>
      <c r="UQ111" s="11"/>
      <c r="UR111" s="12"/>
      <c r="US111" s="13"/>
      <c r="UU111" s="11"/>
      <c r="UV111" s="12"/>
      <c r="UW111" s="13"/>
      <c r="UY111" s="11"/>
      <c r="UZ111" s="12"/>
      <c r="VA111" s="13"/>
      <c r="VC111" s="11"/>
      <c r="VD111" s="12"/>
      <c r="VE111" s="13"/>
      <c r="VG111" s="11"/>
      <c r="VH111" s="12"/>
      <c r="VI111" s="13"/>
      <c r="VK111" s="11"/>
      <c r="VL111" s="12"/>
      <c r="VM111" s="13"/>
      <c r="VO111" s="11"/>
      <c r="VP111" s="12"/>
      <c r="VQ111" s="13"/>
      <c r="VS111" s="11"/>
      <c r="VT111" s="12"/>
      <c r="VU111" s="13"/>
      <c r="VW111" s="11"/>
      <c r="VX111" s="12"/>
      <c r="VY111" s="13"/>
      <c r="WA111" s="11"/>
      <c r="WB111" s="12"/>
      <c r="WC111" s="13"/>
      <c r="WE111" s="11"/>
      <c r="WF111" s="12"/>
      <c r="WG111" s="13"/>
      <c r="WI111" s="11"/>
      <c r="WJ111" s="12"/>
      <c r="WK111" s="13"/>
      <c r="WM111" s="11"/>
      <c r="WN111" s="12"/>
      <c r="WO111" s="13"/>
      <c r="WQ111" s="11"/>
      <c r="WR111" s="12"/>
      <c r="WS111" s="13"/>
      <c r="WU111" s="11"/>
      <c r="WV111" s="12"/>
      <c r="WW111" s="13"/>
      <c r="WY111" s="11"/>
      <c r="WZ111" s="12"/>
      <c r="XA111" s="13"/>
      <c r="XC111" s="11"/>
      <c r="XD111" s="12"/>
      <c r="XE111" s="13"/>
      <c r="XG111" s="11"/>
      <c r="XH111" s="12"/>
      <c r="XI111" s="13"/>
      <c r="XK111" s="11"/>
      <c r="XL111" s="12"/>
      <c r="XM111" s="13"/>
      <c r="XO111" s="11"/>
      <c r="XP111" s="12"/>
      <c r="XQ111" s="13"/>
      <c r="XS111" s="11"/>
      <c r="XT111" s="12"/>
      <c r="XU111" s="13"/>
      <c r="XW111" s="11"/>
      <c r="XX111" s="12"/>
      <c r="XY111" s="13"/>
      <c r="YA111" s="11"/>
      <c r="YB111" s="12"/>
      <c r="YC111" s="13"/>
      <c r="YE111" s="11"/>
      <c r="YF111" s="12"/>
      <c r="YG111" s="13"/>
      <c r="YI111" s="11"/>
      <c r="YJ111" s="12"/>
      <c r="YK111" s="13"/>
      <c r="YM111" s="11"/>
      <c r="YN111" s="12"/>
      <c r="YO111" s="13"/>
      <c r="YQ111" s="11"/>
      <c r="YR111" s="12"/>
      <c r="YS111" s="13"/>
      <c r="YU111" s="11"/>
      <c r="YV111" s="12"/>
      <c r="YW111" s="13"/>
      <c r="YY111" s="11"/>
      <c r="YZ111" s="12"/>
      <c r="ZA111" s="13"/>
      <c r="ZC111" s="11"/>
      <c r="ZD111" s="12"/>
      <c r="ZE111" s="13"/>
      <c r="ZG111" s="11"/>
      <c r="ZH111" s="12"/>
      <c r="ZI111" s="13"/>
      <c r="ZK111" s="11"/>
      <c r="ZL111" s="12"/>
      <c r="ZM111" s="13"/>
      <c r="ZO111" s="11"/>
      <c r="ZP111" s="12"/>
      <c r="ZQ111" s="13"/>
      <c r="ZS111" s="11"/>
      <c r="ZT111" s="12"/>
      <c r="ZU111" s="13"/>
      <c r="ZW111" s="11"/>
      <c r="ZX111" s="12"/>
      <c r="ZY111" s="13"/>
      <c r="AAA111" s="11"/>
      <c r="AAB111" s="12"/>
      <c r="AAC111" s="13"/>
      <c r="AAE111" s="11"/>
      <c r="AAF111" s="12"/>
      <c r="AAG111" s="13"/>
      <c r="AAI111" s="11"/>
      <c r="AAJ111" s="12"/>
      <c r="AAK111" s="13"/>
      <c r="AAM111" s="11"/>
      <c r="AAN111" s="12"/>
      <c r="AAO111" s="13"/>
      <c r="AAQ111" s="11"/>
      <c r="AAR111" s="12"/>
      <c r="AAS111" s="13"/>
      <c r="AAU111" s="11"/>
      <c r="AAV111" s="12"/>
      <c r="AAW111" s="13"/>
      <c r="AAY111" s="11"/>
      <c r="AAZ111" s="12"/>
      <c r="ABA111" s="13"/>
      <c r="ABC111" s="11"/>
      <c r="ABD111" s="12"/>
      <c r="ABE111" s="13"/>
      <c r="ABG111" s="11"/>
      <c r="ABH111" s="12"/>
      <c r="ABI111" s="13"/>
      <c r="ABK111" s="11"/>
      <c r="ABL111" s="12"/>
      <c r="ABM111" s="13"/>
      <c r="ABO111" s="11"/>
      <c r="ABP111" s="12"/>
      <c r="ABQ111" s="13"/>
      <c r="ABS111" s="11"/>
      <c r="ABT111" s="12"/>
      <c r="ABU111" s="13"/>
      <c r="ABW111" s="11"/>
      <c r="ABX111" s="12"/>
      <c r="ABY111" s="13"/>
      <c r="ACA111" s="11"/>
      <c r="ACB111" s="12"/>
      <c r="ACC111" s="13"/>
      <c r="ACE111" s="11"/>
      <c r="ACF111" s="12"/>
      <c r="ACG111" s="13"/>
      <c r="ACI111" s="11"/>
      <c r="ACJ111" s="12"/>
      <c r="ACK111" s="13"/>
      <c r="ACM111" s="11"/>
      <c r="ACN111" s="12"/>
      <c r="ACO111" s="13"/>
      <c r="ACQ111" s="11"/>
      <c r="ACR111" s="12"/>
      <c r="ACS111" s="13"/>
      <c r="ACU111" s="11"/>
      <c r="ACV111" s="12"/>
      <c r="ACW111" s="13"/>
      <c r="ACY111" s="11"/>
      <c r="ACZ111" s="12"/>
      <c r="ADA111" s="13"/>
      <c r="ADC111" s="11"/>
      <c r="ADD111" s="12"/>
      <c r="ADE111" s="13"/>
      <c r="ADG111" s="11"/>
      <c r="ADH111" s="12"/>
      <c r="ADI111" s="13"/>
      <c r="ADK111" s="11"/>
      <c r="ADL111" s="12"/>
      <c r="ADM111" s="13"/>
      <c r="ADO111" s="11"/>
      <c r="ADP111" s="12"/>
      <c r="ADQ111" s="13"/>
      <c r="ADS111" s="11"/>
      <c r="ADT111" s="12"/>
      <c r="ADU111" s="13"/>
      <c r="ADW111" s="11"/>
      <c r="ADX111" s="12"/>
      <c r="ADY111" s="13"/>
      <c r="AEA111" s="11"/>
      <c r="AEB111" s="12"/>
      <c r="AEC111" s="13"/>
      <c r="AEE111" s="11"/>
      <c r="AEF111" s="12"/>
      <c r="AEG111" s="13"/>
      <c r="AEI111" s="11"/>
      <c r="AEJ111" s="12"/>
      <c r="AEK111" s="13"/>
      <c r="AEM111" s="11"/>
      <c r="AEN111" s="12"/>
      <c r="AEO111" s="13"/>
      <c r="AEQ111" s="11"/>
      <c r="AER111" s="12"/>
      <c r="AES111" s="13"/>
      <c r="AEU111" s="11"/>
      <c r="AEV111" s="12"/>
      <c r="AEW111" s="13"/>
      <c r="AEY111" s="11"/>
      <c r="AEZ111" s="12"/>
      <c r="AFA111" s="13"/>
      <c r="AFC111" s="11"/>
      <c r="AFD111" s="12"/>
      <c r="AFE111" s="13"/>
      <c r="AFG111" s="11"/>
      <c r="AFH111" s="12"/>
      <c r="AFI111" s="13"/>
      <c r="AFK111" s="11"/>
      <c r="AFL111" s="12"/>
      <c r="AFM111" s="13"/>
      <c r="AFO111" s="11"/>
      <c r="AFP111" s="12"/>
      <c r="AFQ111" s="13"/>
      <c r="AFS111" s="11"/>
      <c r="AFT111" s="12"/>
      <c r="AFU111" s="13"/>
      <c r="AFW111" s="11"/>
      <c r="AFX111" s="12"/>
      <c r="AFY111" s="13"/>
      <c r="AGA111" s="11"/>
      <c r="AGB111" s="12"/>
      <c r="AGC111" s="13"/>
      <c r="AGE111" s="11"/>
      <c r="AGF111" s="12"/>
      <c r="AGG111" s="13"/>
      <c r="AGI111" s="11"/>
      <c r="AGJ111" s="12"/>
      <c r="AGK111" s="13"/>
      <c r="AGM111" s="11"/>
      <c r="AGN111" s="12"/>
      <c r="AGO111" s="13"/>
      <c r="AGQ111" s="11"/>
      <c r="AGR111" s="12"/>
      <c r="AGS111" s="13"/>
      <c r="AGU111" s="11"/>
      <c r="AGV111" s="12"/>
      <c r="AGW111" s="13"/>
      <c r="AGY111" s="11"/>
      <c r="AGZ111" s="12"/>
      <c r="AHA111" s="13"/>
      <c r="AHC111" s="11"/>
      <c r="AHD111" s="12"/>
      <c r="AHE111" s="13"/>
      <c r="AHG111" s="11"/>
      <c r="AHH111" s="12"/>
      <c r="AHI111" s="13"/>
      <c r="AHK111" s="11"/>
      <c r="AHL111" s="12"/>
      <c r="AHM111" s="13"/>
      <c r="AHO111" s="11"/>
      <c r="AHP111" s="12"/>
      <c r="AHQ111" s="13"/>
      <c r="AHS111" s="11"/>
      <c r="AHT111" s="12"/>
      <c r="AHU111" s="13"/>
      <c r="AHW111" s="11"/>
      <c r="AHX111" s="12"/>
      <c r="AHY111" s="13"/>
      <c r="AIA111" s="11"/>
      <c r="AIB111" s="12"/>
      <c r="AIC111" s="13"/>
      <c r="AIE111" s="11"/>
      <c r="AIF111" s="12"/>
      <c r="AIG111" s="13"/>
      <c r="AII111" s="11"/>
      <c r="AIJ111" s="12"/>
      <c r="AIK111" s="13"/>
      <c r="AIM111" s="11"/>
      <c r="AIN111" s="12"/>
      <c r="AIO111" s="13"/>
      <c r="AIQ111" s="11"/>
      <c r="AIR111" s="12"/>
      <c r="AIS111" s="13"/>
      <c r="AIU111" s="11"/>
      <c r="AIV111" s="12"/>
      <c r="AIW111" s="13"/>
      <c r="AIY111" s="11"/>
      <c r="AIZ111" s="12"/>
      <c r="AJA111" s="13"/>
      <c r="AJC111" s="11"/>
      <c r="AJD111" s="12"/>
      <c r="AJE111" s="13"/>
      <c r="AJG111" s="11"/>
      <c r="AJH111" s="12"/>
      <c r="AJI111" s="13"/>
      <c r="AJK111" s="11"/>
      <c r="AJL111" s="12"/>
      <c r="AJM111" s="13"/>
      <c r="AJO111" s="11"/>
      <c r="AJP111" s="12"/>
      <c r="AJQ111" s="13"/>
      <c r="AJS111" s="11"/>
      <c r="AJT111" s="12"/>
      <c r="AJU111" s="13"/>
      <c r="AJW111" s="11"/>
      <c r="AJX111" s="12"/>
      <c r="AJY111" s="13"/>
      <c r="AKA111" s="11"/>
      <c r="AKB111" s="12"/>
      <c r="AKC111" s="13"/>
      <c r="AKE111" s="11"/>
      <c r="AKF111" s="12"/>
      <c r="AKG111" s="13"/>
      <c r="AKI111" s="11"/>
      <c r="AKJ111" s="12"/>
      <c r="AKK111" s="13"/>
      <c r="AKM111" s="11"/>
      <c r="AKN111" s="12"/>
      <c r="AKO111" s="13"/>
      <c r="AKQ111" s="11"/>
      <c r="AKR111" s="12"/>
      <c r="AKS111" s="13"/>
      <c r="AKU111" s="11"/>
      <c r="AKV111" s="12"/>
      <c r="AKW111" s="13"/>
      <c r="AKY111" s="11"/>
      <c r="AKZ111" s="12"/>
      <c r="ALA111" s="13"/>
      <c r="ALC111" s="11"/>
      <c r="ALD111" s="12"/>
      <c r="ALE111" s="13"/>
      <c r="ALG111" s="11"/>
      <c r="ALH111" s="12"/>
      <c r="ALI111" s="13"/>
      <c r="ALK111" s="11"/>
      <c r="ALL111" s="12"/>
      <c r="ALM111" s="13"/>
      <c r="ALO111" s="11"/>
      <c r="ALP111" s="12"/>
      <c r="ALQ111" s="13"/>
      <c r="ALS111" s="11"/>
      <c r="ALT111" s="12"/>
      <c r="ALU111" s="13"/>
      <c r="ALW111" s="11"/>
      <c r="ALX111" s="12"/>
      <c r="ALY111" s="13"/>
      <c r="AMA111" s="11"/>
      <c r="AMB111" s="12"/>
      <c r="AMC111" s="13"/>
      <c r="AME111" s="11"/>
      <c r="AMF111" s="12"/>
      <c r="AMG111" s="13"/>
      <c r="AMI111" s="11"/>
      <c r="AMJ111" s="12"/>
      <c r="AMK111" s="13"/>
      <c r="AMM111" s="11"/>
      <c r="AMN111" s="12"/>
      <c r="AMO111" s="13"/>
      <c r="AMQ111" s="11"/>
      <c r="AMR111" s="12"/>
      <c r="AMS111" s="13"/>
      <c r="AMU111" s="11"/>
      <c r="AMV111" s="12"/>
      <c r="AMW111" s="13"/>
      <c r="AMY111" s="11"/>
      <c r="AMZ111" s="12"/>
      <c r="ANA111" s="13"/>
      <c r="ANC111" s="11"/>
      <c r="AND111" s="12"/>
      <c r="ANE111" s="13"/>
      <c r="ANG111" s="11"/>
      <c r="ANH111" s="12"/>
      <c r="ANI111" s="13"/>
      <c r="ANK111" s="11"/>
      <c r="ANL111" s="12"/>
      <c r="ANM111" s="13"/>
      <c r="ANO111" s="11"/>
      <c r="ANP111" s="12"/>
      <c r="ANQ111" s="13"/>
      <c r="ANS111" s="11"/>
      <c r="ANT111" s="12"/>
      <c r="ANU111" s="13"/>
      <c r="ANW111" s="11"/>
      <c r="ANX111" s="12"/>
      <c r="ANY111" s="13"/>
      <c r="AOA111" s="11"/>
      <c r="AOB111" s="12"/>
      <c r="AOC111" s="13"/>
      <c r="AOE111" s="11"/>
      <c r="AOF111" s="12"/>
      <c r="AOG111" s="13"/>
      <c r="AOI111" s="11"/>
      <c r="AOJ111" s="12"/>
      <c r="AOK111" s="13"/>
      <c r="AOM111" s="11"/>
      <c r="AON111" s="12"/>
      <c r="AOO111" s="13"/>
      <c r="AOQ111" s="11"/>
      <c r="AOR111" s="12"/>
      <c r="AOS111" s="13"/>
      <c r="AOU111" s="11"/>
      <c r="AOV111" s="12"/>
      <c r="AOW111" s="13"/>
      <c r="AOY111" s="11"/>
      <c r="AOZ111" s="12"/>
      <c r="APA111" s="13"/>
      <c r="APC111" s="11"/>
      <c r="APD111" s="12"/>
      <c r="APE111" s="13"/>
      <c r="APG111" s="11"/>
      <c r="APH111" s="12"/>
      <c r="API111" s="13"/>
      <c r="APK111" s="11"/>
      <c r="APL111" s="12"/>
      <c r="APM111" s="13"/>
      <c r="APO111" s="11"/>
      <c r="APP111" s="12"/>
      <c r="APQ111" s="13"/>
      <c r="APS111" s="11"/>
      <c r="APT111" s="12"/>
      <c r="APU111" s="13"/>
      <c r="APW111" s="11"/>
      <c r="APX111" s="12"/>
      <c r="APY111" s="13"/>
      <c r="AQA111" s="11"/>
      <c r="AQB111" s="12"/>
      <c r="AQC111" s="13"/>
      <c r="AQE111" s="11"/>
      <c r="AQF111" s="12"/>
      <c r="AQG111" s="13"/>
      <c r="AQI111" s="11"/>
      <c r="AQJ111" s="12"/>
      <c r="AQK111" s="13"/>
      <c r="AQM111" s="11"/>
      <c r="AQN111" s="12"/>
      <c r="AQO111" s="13"/>
      <c r="AQQ111" s="11"/>
      <c r="AQR111" s="12"/>
      <c r="AQS111" s="13"/>
      <c r="AQU111" s="11"/>
      <c r="AQV111" s="12"/>
      <c r="AQW111" s="13"/>
      <c r="AQY111" s="11"/>
      <c r="AQZ111" s="12"/>
      <c r="ARA111" s="13"/>
      <c r="ARC111" s="11"/>
      <c r="ARD111" s="12"/>
      <c r="ARE111" s="13"/>
      <c r="ARG111" s="11"/>
      <c r="ARH111" s="12"/>
      <c r="ARI111" s="13"/>
      <c r="ARK111" s="11"/>
      <c r="ARL111" s="12"/>
      <c r="ARM111" s="13"/>
      <c r="ARO111" s="11"/>
      <c r="ARP111" s="12"/>
      <c r="ARQ111" s="13"/>
      <c r="ARS111" s="11"/>
      <c r="ART111" s="12"/>
      <c r="ARU111" s="13"/>
      <c r="ARW111" s="11"/>
      <c r="ARX111" s="12"/>
      <c r="ARY111" s="13"/>
      <c r="ASA111" s="11"/>
      <c r="ASB111" s="12"/>
      <c r="ASC111" s="13"/>
      <c r="ASE111" s="11"/>
      <c r="ASF111" s="12"/>
      <c r="ASG111" s="13"/>
      <c r="ASI111" s="11"/>
      <c r="ASJ111" s="12"/>
      <c r="ASK111" s="13"/>
      <c r="ASM111" s="11"/>
      <c r="ASN111" s="12"/>
      <c r="ASO111" s="13"/>
      <c r="ASQ111" s="11"/>
      <c r="ASR111" s="12"/>
      <c r="ASS111" s="13"/>
      <c r="ASU111" s="11"/>
      <c r="ASV111" s="12"/>
      <c r="ASW111" s="13"/>
      <c r="ASY111" s="11"/>
      <c r="ASZ111" s="12"/>
      <c r="ATA111" s="13"/>
      <c r="ATC111" s="11"/>
      <c r="ATD111" s="12"/>
      <c r="ATE111" s="13"/>
      <c r="ATG111" s="11"/>
      <c r="ATH111" s="12"/>
      <c r="ATI111" s="13"/>
      <c r="ATK111" s="11"/>
      <c r="ATL111" s="12"/>
      <c r="ATM111" s="13"/>
      <c r="ATO111" s="11"/>
      <c r="ATP111" s="12"/>
      <c r="ATQ111" s="13"/>
      <c r="ATS111" s="11"/>
      <c r="ATT111" s="12"/>
      <c r="ATU111" s="13"/>
      <c r="ATW111" s="11"/>
      <c r="ATX111" s="12"/>
      <c r="ATY111" s="13"/>
      <c r="AUA111" s="11"/>
      <c r="AUB111" s="12"/>
      <c r="AUC111" s="13"/>
      <c r="AUE111" s="11"/>
      <c r="AUF111" s="12"/>
      <c r="AUG111" s="13"/>
      <c r="AUI111" s="11"/>
      <c r="AUJ111" s="12"/>
      <c r="AUK111" s="13"/>
      <c r="AUM111" s="11"/>
      <c r="AUN111" s="12"/>
      <c r="AUO111" s="13"/>
      <c r="AUQ111" s="11"/>
      <c r="AUR111" s="12"/>
      <c r="AUS111" s="13"/>
      <c r="AUU111" s="11"/>
      <c r="AUV111" s="12"/>
      <c r="AUW111" s="13"/>
      <c r="AUY111" s="11"/>
      <c r="AUZ111" s="12"/>
      <c r="AVA111" s="13"/>
      <c r="AVC111" s="11"/>
      <c r="AVD111" s="12"/>
      <c r="AVE111" s="13"/>
      <c r="AVG111" s="11"/>
      <c r="AVH111" s="12"/>
      <c r="AVI111" s="13"/>
      <c r="AVK111" s="11"/>
      <c r="AVL111" s="12"/>
      <c r="AVM111" s="13"/>
      <c r="AVO111" s="11"/>
      <c r="AVP111" s="12"/>
      <c r="AVQ111" s="13"/>
      <c r="AVS111" s="11"/>
      <c r="AVT111" s="12"/>
      <c r="AVU111" s="13"/>
      <c r="AVW111" s="11"/>
      <c r="AVX111" s="12"/>
      <c r="AVY111" s="13"/>
      <c r="AWA111" s="11"/>
      <c r="AWB111" s="12"/>
      <c r="AWC111" s="13"/>
      <c r="AWE111" s="11"/>
      <c r="AWF111" s="12"/>
      <c r="AWG111" s="13"/>
      <c r="AWI111" s="11"/>
      <c r="AWJ111" s="12"/>
      <c r="AWK111" s="13"/>
      <c r="AWM111" s="11"/>
      <c r="AWN111" s="12"/>
      <c r="AWO111" s="13"/>
      <c r="AWQ111" s="11"/>
      <c r="AWR111" s="12"/>
      <c r="AWS111" s="13"/>
      <c r="AWU111" s="11"/>
      <c r="AWV111" s="12"/>
      <c r="AWW111" s="13"/>
      <c r="AWY111" s="11"/>
      <c r="AWZ111" s="12"/>
      <c r="AXA111" s="13"/>
      <c r="AXC111" s="11"/>
      <c r="AXD111" s="12"/>
      <c r="AXE111" s="13"/>
      <c r="AXG111" s="11"/>
      <c r="AXH111" s="12"/>
      <c r="AXI111" s="13"/>
      <c r="AXK111" s="11"/>
      <c r="AXL111" s="12"/>
      <c r="AXM111" s="13"/>
      <c r="AXO111" s="11"/>
      <c r="AXP111" s="12"/>
      <c r="AXQ111" s="13"/>
      <c r="AXS111" s="11"/>
      <c r="AXT111" s="12"/>
      <c r="AXU111" s="13"/>
      <c r="AXW111" s="11"/>
      <c r="AXX111" s="12"/>
      <c r="AXY111" s="13"/>
      <c r="AYA111" s="11"/>
      <c r="AYB111" s="12"/>
      <c r="AYC111" s="13"/>
      <c r="AYE111" s="11"/>
      <c r="AYF111" s="12"/>
      <c r="AYG111" s="13"/>
      <c r="AYI111" s="11"/>
      <c r="AYJ111" s="12"/>
      <c r="AYK111" s="13"/>
      <c r="AYM111" s="11"/>
      <c r="AYN111" s="12"/>
      <c r="AYO111" s="13"/>
      <c r="AYQ111" s="11"/>
      <c r="AYR111" s="12"/>
      <c r="AYS111" s="13"/>
      <c r="AYU111" s="11"/>
      <c r="AYV111" s="12"/>
      <c r="AYW111" s="13"/>
      <c r="AYY111" s="11"/>
      <c r="AYZ111" s="12"/>
      <c r="AZA111" s="13"/>
      <c r="AZC111" s="11"/>
      <c r="AZD111" s="12"/>
      <c r="AZE111" s="13"/>
      <c r="AZG111" s="11"/>
      <c r="AZH111" s="12"/>
      <c r="AZI111" s="13"/>
      <c r="AZK111" s="11"/>
      <c r="AZL111" s="12"/>
      <c r="AZM111" s="13"/>
      <c r="AZO111" s="11"/>
      <c r="AZP111" s="12"/>
      <c r="AZQ111" s="13"/>
      <c r="AZS111" s="11"/>
      <c r="AZT111" s="12"/>
      <c r="AZU111" s="13"/>
      <c r="AZW111" s="11"/>
      <c r="AZX111" s="12"/>
      <c r="AZY111" s="13"/>
      <c r="BAA111" s="11"/>
      <c r="BAB111" s="12"/>
      <c r="BAC111" s="13"/>
      <c r="BAE111" s="11"/>
      <c r="BAF111" s="12"/>
      <c r="BAG111" s="13"/>
      <c r="BAI111" s="11"/>
      <c r="BAJ111" s="12"/>
      <c r="BAK111" s="13"/>
      <c r="BAM111" s="11"/>
      <c r="BAN111" s="12"/>
      <c r="BAO111" s="13"/>
      <c r="BAQ111" s="11"/>
      <c r="BAR111" s="12"/>
      <c r="BAS111" s="13"/>
      <c r="BAU111" s="11"/>
      <c r="BAV111" s="12"/>
      <c r="BAW111" s="13"/>
      <c r="BAY111" s="11"/>
      <c r="BAZ111" s="12"/>
      <c r="BBA111" s="13"/>
      <c r="BBC111" s="11"/>
      <c r="BBD111" s="12"/>
      <c r="BBE111" s="13"/>
      <c r="BBG111" s="11"/>
      <c r="BBH111" s="12"/>
      <c r="BBI111" s="13"/>
      <c r="BBK111" s="11"/>
      <c r="BBL111" s="12"/>
      <c r="BBM111" s="13"/>
      <c r="BBO111" s="11"/>
      <c r="BBP111" s="12"/>
      <c r="BBQ111" s="13"/>
      <c r="BBS111" s="11"/>
      <c r="BBT111" s="12"/>
      <c r="BBU111" s="13"/>
      <c r="BBW111" s="11"/>
      <c r="BBX111" s="12"/>
      <c r="BBY111" s="13"/>
      <c r="BCA111" s="11"/>
      <c r="BCB111" s="12"/>
      <c r="BCC111" s="13"/>
      <c r="BCE111" s="11"/>
      <c r="BCF111" s="12"/>
      <c r="BCG111" s="13"/>
      <c r="BCI111" s="11"/>
      <c r="BCJ111" s="12"/>
      <c r="BCK111" s="13"/>
      <c r="BCM111" s="11"/>
      <c r="BCN111" s="12"/>
      <c r="BCO111" s="13"/>
      <c r="BCQ111" s="11"/>
      <c r="BCR111" s="12"/>
      <c r="BCS111" s="13"/>
      <c r="BCU111" s="11"/>
      <c r="BCV111" s="12"/>
      <c r="BCW111" s="13"/>
      <c r="BCY111" s="11"/>
      <c r="BCZ111" s="12"/>
      <c r="BDA111" s="13"/>
      <c r="BDC111" s="11"/>
      <c r="BDD111" s="12"/>
      <c r="BDE111" s="13"/>
      <c r="BDG111" s="11"/>
      <c r="BDH111" s="12"/>
      <c r="BDI111" s="13"/>
      <c r="BDK111" s="11"/>
      <c r="BDL111" s="12"/>
      <c r="BDM111" s="13"/>
      <c r="BDO111" s="11"/>
      <c r="BDP111" s="12"/>
      <c r="BDQ111" s="13"/>
      <c r="BDS111" s="11"/>
      <c r="BDT111" s="12"/>
      <c r="BDU111" s="13"/>
      <c r="BDW111" s="11"/>
      <c r="BDX111" s="12"/>
      <c r="BDY111" s="13"/>
      <c r="BEA111" s="11"/>
      <c r="BEB111" s="12"/>
      <c r="BEC111" s="13"/>
      <c r="BEE111" s="11"/>
      <c r="BEF111" s="12"/>
      <c r="BEG111" s="13"/>
      <c r="BEI111" s="11"/>
      <c r="BEJ111" s="12"/>
      <c r="BEK111" s="13"/>
      <c r="BEM111" s="11"/>
      <c r="BEN111" s="12"/>
      <c r="BEO111" s="13"/>
      <c r="BEQ111" s="11"/>
      <c r="BER111" s="12"/>
      <c r="BES111" s="13"/>
      <c r="BEU111" s="11"/>
      <c r="BEV111" s="12"/>
      <c r="BEW111" s="13"/>
      <c r="BEY111" s="11"/>
      <c r="BEZ111" s="12"/>
      <c r="BFA111" s="13"/>
      <c r="BFC111" s="11"/>
      <c r="BFD111" s="12"/>
      <c r="BFE111" s="13"/>
      <c r="BFG111" s="11"/>
      <c r="BFH111" s="12"/>
      <c r="BFI111" s="13"/>
      <c r="BFK111" s="11"/>
      <c r="BFL111" s="12"/>
      <c r="BFM111" s="13"/>
      <c r="BFO111" s="11"/>
      <c r="BFP111" s="12"/>
      <c r="BFQ111" s="13"/>
      <c r="BFS111" s="11"/>
      <c r="BFT111" s="12"/>
      <c r="BFU111" s="13"/>
      <c r="BFW111" s="11"/>
      <c r="BFX111" s="12"/>
      <c r="BFY111" s="13"/>
      <c r="BGA111" s="11"/>
      <c r="BGB111" s="12"/>
      <c r="BGC111" s="13"/>
      <c r="BGE111" s="11"/>
      <c r="BGF111" s="12"/>
      <c r="BGG111" s="13"/>
      <c r="BGI111" s="11"/>
      <c r="BGJ111" s="12"/>
      <c r="BGK111" s="13"/>
      <c r="BGM111" s="11"/>
      <c r="BGN111" s="12"/>
      <c r="BGO111" s="13"/>
      <c r="BGQ111" s="11"/>
      <c r="BGR111" s="12"/>
      <c r="BGS111" s="13"/>
      <c r="BGU111" s="11"/>
      <c r="BGV111" s="12"/>
      <c r="BGW111" s="13"/>
      <c r="BGY111" s="11"/>
      <c r="BGZ111" s="12"/>
      <c r="BHA111" s="13"/>
      <c r="BHC111" s="11"/>
      <c r="BHD111" s="12"/>
      <c r="BHE111" s="13"/>
      <c r="BHG111" s="11"/>
      <c r="BHH111" s="12"/>
      <c r="BHI111" s="13"/>
      <c r="BHK111" s="11"/>
      <c r="BHL111" s="12"/>
      <c r="BHM111" s="13"/>
      <c r="BHO111" s="11"/>
      <c r="BHP111" s="12"/>
      <c r="BHQ111" s="13"/>
      <c r="BHS111" s="11"/>
      <c r="BHT111" s="12"/>
      <c r="BHU111" s="13"/>
      <c r="BHW111" s="11"/>
      <c r="BHX111" s="12"/>
      <c r="BHY111" s="13"/>
      <c r="BIA111" s="11"/>
      <c r="BIB111" s="12"/>
      <c r="BIC111" s="13"/>
      <c r="BIE111" s="11"/>
      <c r="BIF111" s="12"/>
      <c r="BIG111" s="13"/>
      <c r="BII111" s="11"/>
      <c r="BIJ111" s="12"/>
      <c r="BIK111" s="13"/>
      <c r="BIM111" s="11"/>
      <c r="BIN111" s="12"/>
      <c r="BIO111" s="13"/>
      <c r="BIQ111" s="11"/>
      <c r="BIR111" s="12"/>
      <c r="BIS111" s="13"/>
      <c r="BIU111" s="11"/>
      <c r="BIV111" s="12"/>
      <c r="BIW111" s="13"/>
      <c r="BIY111" s="11"/>
      <c r="BIZ111" s="12"/>
      <c r="BJA111" s="13"/>
      <c r="BJC111" s="11"/>
      <c r="BJD111" s="12"/>
      <c r="BJE111" s="13"/>
      <c r="BJG111" s="11"/>
      <c r="BJH111" s="12"/>
      <c r="BJI111" s="13"/>
      <c r="BJK111" s="11"/>
      <c r="BJL111" s="12"/>
      <c r="BJM111" s="13"/>
      <c r="BJO111" s="11"/>
      <c r="BJP111" s="12"/>
      <c r="BJQ111" s="13"/>
      <c r="BJS111" s="11"/>
      <c r="BJT111" s="12"/>
      <c r="BJU111" s="13"/>
      <c r="BJW111" s="11"/>
      <c r="BJX111" s="12"/>
      <c r="BJY111" s="13"/>
      <c r="BKA111" s="11"/>
      <c r="BKB111" s="12"/>
      <c r="BKC111" s="13"/>
      <c r="BKE111" s="11"/>
      <c r="BKF111" s="12"/>
      <c r="BKG111" s="13"/>
      <c r="BKI111" s="11"/>
      <c r="BKJ111" s="12"/>
      <c r="BKK111" s="13"/>
      <c r="BKM111" s="11"/>
      <c r="BKN111" s="12"/>
      <c r="BKO111" s="13"/>
      <c r="BKQ111" s="11"/>
      <c r="BKR111" s="12"/>
      <c r="BKS111" s="13"/>
      <c r="BKU111" s="11"/>
      <c r="BKV111" s="12"/>
      <c r="BKW111" s="13"/>
      <c r="BKY111" s="11"/>
      <c r="BKZ111" s="12"/>
      <c r="BLA111" s="13"/>
      <c r="BLC111" s="11"/>
      <c r="BLD111" s="12"/>
      <c r="BLE111" s="13"/>
      <c r="BLG111" s="11"/>
      <c r="BLH111" s="12"/>
      <c r="BLI111" s="13"/>
      <c r="BLK111" s="11"/>
      <c r="BLL111" s="12"/>
      <c r="BLM111" s="13"/>
      <c r="BLO111" s="11"/>
      <c r="BLP111" s="12"/>
      <c r="BLQ111" s="13"/>
      <c r="BLS111" s="11"/>
      <c r="BLT111" s="12"/>
      <c r="BLU111" s="13"/>
      <c r="BLW111" s="11"/>
      <c r="BLX111" s="12"/>
      <c r="BLY111" s="13"/>
      <c r="BMA111" s="11"/>
      <c r="BMB111" s="12"/>
      <c r="BMC111" s="13"/>
      <c r="BME111" s="11"/>
      <c r="BMF111" s="12"/>
      <c r="BMG111" s="13"/>
      <c r="BMI111" s="11"/>
      <c r="BMJ111" s="12"/>
      <c r="BMK111" s="13"/>
      <c r="BMM111" s="11"/>
      <c r="BMN111" s="12"/>
      <c r="BMO111" s="13"/>
      <c r="BMQ111" s="11"/>
      <c r="BMR111" s="12"/>
      <c r="BMS111" s="13"/>
      <c r="BMU111" s="11"/>
      <c r="BMV111" s="12"/>
      <c r="BMW111" s="13"/>
      <c r="BMY111" s="11"/>
      <c r="BMZ111" s="12"/>
      <c r="BNA111" s="13"/>
      <c r="BNC111" s="11"/>
      <c r="BND111" s="12"/>
      <c r="BNE111" s="13"/>
      <c r="BNG111" s="11"/>
      <c r="BNH111" s="12"/>
      <c r="BNI111" s="13"/>
      <c r="BNK111" s="11"/>
      <c r="BNL111" s="12"/>
      <c r="BNM111" s="13"/>
      <c r="BNO111" s="11"/>
      <c r="BNP111" s="12"/>
      <c r="BNQ111" s="13"/>
      <c r="BNS111" s="11"/>
      <c r="BNT111" s="12"/>
      <c r="BNU111" s="13"/>
      <c r="BNW111" s="11"/>
      <c r="BNX111" s="12"/>
      <c r="BNY111" s="13"/>
      <c r="BOA111" s="11"/>
      <c r="BOB111" s="12"/>
      <c r="BOC111" s="13"/>
      <c r="BOE111" s="11"/>
      <c r="BOF111" s="12"/>
      <c r="BOG111" s="13"/>
      <c r="BOI111" s="11"/>
      <c r="BOJ111" s="12"/>
      <c r="BOK111" s="13"/>
      <c r="BOM111" s="11"/>
      <c r="BON111" s="12"/>
      <c r="BOO111" s="13"/>
      <c r="BOQ111" s="11"/>
      <c r="BOR111" s="12"/>
      <c r="BOS111" s="13"/>
      <c r="BOU111" s="11"/>
      <c r="BOV111" s="12"/>
      <c r="BOW111" s="13"/>
      <c r="BOY111" s="11"/>
      <c r="BOZ111" s="12"/>
      <c r="BPA111" s="13"/>
      <c r="BPC111" s="11"/>
      <c r="BPD111" s="12"/>
      <c r="BPE111" s="13"/>
      <c r="BPG111" s="11"/>
      <c r="BPH111" s="12"/>
      <c r="BPI111" s="13"/>
      <c r="BPK111" s="11"/>
      <c r="BPL111" s="12"/>
      <c r="BPM111" s="13"/>
      <c r="BPO111" s="11"/>
      <c r="BPP111" s="12"/>
      <c r="BPQ111" s="13"/>
      <c r="BPS111" s="11"/>
      <c r="BPT111" s="12"/>
      <c r="BPU111" s="13"/>
      <c r="BPW111" s="11"/>
      <c r="BPX111" s="12"/>
      <c r="BPY111" s="13"/>
      <c r="BQA111" s="11"/>
      <c r="BQB111" s="12"/>
      <c r="BQC111" s="13"/>
      <c r="BQE111" s="11"/>
      <c r="BQF111" s="12"/>
      <c r="BQG111" s="13"/>
      <c r="BQI111" s="11"/>
      <c r="BQJ111" s="12"/>
      <c r="BQK111" s="13"/>
      <c r="BQM111" s="11"/>
      <c r="BQN111" s="12"/>
      <c r="BQO111" s="13"/>
      <c r="BQQ111" s="11"/>
      <c r="BQR111" s="12"/>
      <c r="BQS111" s="13"/>
      <c r="BQU111" s="11"/>
      <c r="BQV111" s="12"/>
      <c r="BQW111" s="13"/>
      <c r="BQY111" s="11"/>
      <c r="BQZ111" s="12"/>
      <c r="BRA111" s="13"/>
      <c r="BRC111" s="11"/>
      <c r="BRD111" s="12"/>
      <c r="BRE111" s="13"/>
      <c r="BRG111" s="11"/>
      <c r="BRH111" s="12"/>
      <c r="BRI111" s="13"/>
      <c r="BRK111" s="11"/>
      <c r="BRL111" s="12"/>
      <c r="BRM111" s="13"/>
      <c r="BRO111" s="11"/>
      <c r="BRP111" s="12"/>
      <c r="BRQ111" s="13"/>
      <c r="BRS111" s="11"/>
      <c r="BRT111" s="12"/>
      <c r="BRU111" s="13"/>
      <c r="BRW111" s="11"/>
      <c r="BRX111" s="12"/>
      <c r="BRY111" s="13"/>
      <c r="BSA111" s="11"/>
      <c r="BSB111" s="12"/>
      <c r="BSC111" s="13"/>
      <c r="BSE111" s="11"/>
      <c r="BSF111" s="12"/>
      <c r="BSG111" s="13"/>
      <c r="BSI111" s="11"/>
      <c r="BSJ111" s="12"/>
      <c r="BSK111" s="13"/>
      <c r="BSM111" s="11"/>
      <c r="BSN111" s="12"/>
      <c r="BSO111" s="13"/>
      <c r="BSQ111" s="11"/>
      <c r="BSR111" s="12"/>
      <c r="BSS111" s="13"/>
      <c r="BSU111" s="11"/>
      <c r="BSV111" s="12"/>
      <c r="BSW111" s="13"/>
      <c r="BSY111" s="11"/>
      <c r="BSZ111" s="12"/>
      <c r="BTA111" s="13"/>
      <c r="BTC111" s="11"/>
      <c r="BTD111" s="12"/>
      <c r="BTE111" s="13"/>
      <c r="BTG111" s="11"/>
      <c r="BTH111" s="12"/>
      <c r="BTI111" s="13"/>
      <c r="BTK111" s="11"/>
      <c r="BTL111" s="12"/>
      <c r="BTM111" s="13"/>
      <c r="BTO111" s="11"/>
      <c r="BTP111" s="12"/>
      <c r="BTQ111" s="13"/>
      <c r="BTS111" s="11"/>
      <c r="BTT111" s="12"/>
      <c r="BTU111" s="13"/>
      <c r="BTW111" s="11"/>
      <c r="BTX111" s="12"/>
      <c r="BTY111" s="13"/>
      <c r="BUA111" s="11"/>
      <c r="BUB111" s="12"/>
      <c r="BUC111" s="13"/>
      <c r="BUE111" s="11"/>
      <c r="BUF111" s="12"/>
      <c r="BUG111" s="13"/>
      <c r="BUI111" s="11"/>
      <c r="BUJ111" s="12"/>
      <c r="BUK111" s="13"/>
      <c r="BUM111" s="11"/>
      <c r="BUN111" s="12"/>
      <c r="BUO111" s="13"/>
      <c r="BUQ111" s="11"/>
      <c r="BUR111" s="12"/>
      <c r="BUS111" s="13"/>
      <c r="BUU111" s="11"/>
      <c r="BUV111" s="12"/>
      <c r="BUW111" s="13"/>
      <c r="BUY111" s="11"/>
      <c r="BUZ111" s="12"/>
      <c r="BVA111" s="13"/>
      <c r="BVC111" s="11"/>
      <c r="BVD111" s="12"/>
      <c r="BVE111" s="13"/>
      <c r="BVG111" s="11"/>
      <c r="BVH111" s="12"/>
      <c r="BVI111" s="13"/>
      <c r="BVK111" s="11"/>
      <c r="BVL111" s="12"/>
      <c r="BVM111" s="13"/>
      <c r="BVO111" s="11"/>
      <c r="BVP111" s="12"/>
      <c r="BVQ111" s="13"/>
      <c r="BVS111" s="11"/>
      <c r="BVT111" s="12"/>
      <c r="BVU111" s="13"/>
      <c r="BVW111" s="11"/>
      <c r="BVX111" s="12"/>
      <c r="BVY111" s="13"/>
      <c r="BWA111" s="11"/>
      <c r="BWB111" s="12"/>
      <c r="BWC111" s="13"/>
      <c r="BWE111" s="11"/>
      <c r="BWF111" s="12"/>
      <c r="BWG111" s="13"/>
      <c r="BWI111" s="11"/>
      <c r="BWJ111" s="12"/>
      <c r="BWK111" s="13"/>
      <c r="BWM111" s="11"/>
      <c r="BWN111" s="12"/>
      <c r="BWO111" s="13"/>
      <c r="BWQ111" s="11"/>
      <c r="BWR111" s="12"/>
      <c r="BWS111" s="13"/>
      <c r="BWU111" s="11"/>
      <c r="BWV111" s="12"/>
      <c r="BWW111" s="13"/>
      <c r="BWY111" s="11"/>
      <c r="BWZ111" s="12"/>
      <c r="BXA111" s="13"/>
      <c r="BXC111" s="11"/>
      <c r="BXD111" s="12"/>
      <c r="BXE111" s="13"/>
      <c r="BXG111" s="11"/>
      <c r="BXH111" s="12"/>
      <c r="BXI111" s="13"/>
      <c r="BXK111" s="11"/>
      <c r="BXL111" s="12"/>
      <c r="BXM111" s="13"/>
      <c r="BXO111" s="11"/>
      <c r="BXP111" s="12"/>
      <c r="BXQ111" s="13"/>
      <c r="BXS111" s="11"/>
      <c r="BXT111" s="12"/>
      <c r="BXU111" s="13"/>
      <c r="BXW111" s="11"/>
      <c r="BXX111" s="12"/>
      <c r="BXY111" s="13"/>
      <c r="BYA111" s="11"/>
      <c r="BYB111" s="12"/>
      <c r="BYC111" s="13"/>
      <c r="BYE111" s="11"/>
      <c r="BYF111" s="12"/>
      <c r="BYG111" s="13"/>
      <c r="BYI111" s="11"/>
      <c r="BYJ111" s="12"/>
      <c r="BYK111" s="13"/>
      <c r="BYM111" s="11"/>
      <c r="BYN111" s="12"/>
      <c r="BYO111" s="13"/>
      <c r="BYQ111" s="11"/>
      <c r="BYR111" s="12"/>
      <c r="BYS111" s="13"/>
      <c r="BYU111" s="11"/>
      <c r="BYV111" s="12"/>
      <c r="BYW111" s="13"/>
      <c r="BYY111" s="11"/>
      <c r="BYZ111" s="12"/>
      <c r="BZA111" s="13"/>
      <c r="BZC111" s="11"/>
      <c r="BZD111" s="12"/>
      <c r="BZE111" s="13"/>
      <c r="BZG111" s="11"/>
      <c r="BZH111" s="12"/>
      <c r="BZI111" s="13"/>
      <c r="BZK111" s="11"/>
      <c r="BZL111" s="12"/>
      <c r="BZM111" s="13"/>
      <c r="BZO111" s="11"/>
      <c r="BZP111" s="12"/>
      <c r="BZQ111" s="13"/>
      <c r="BZS111" s="11"/>
      <c r="BZT111" s="12"/>
      <c r="BZU111" s="13"/>
      <c r="BZW111" s="11"/>
      <c r="BZX111" s="12"/>
      <c r="BZY111" s="13"/>
      <c r="CAA111" s="11"/>
      <c r="CAB111" s="12"/>
      <c r="CAC111" s="13"/>
      <c r="CAE111" s="11"/>
      <c r="CAF111" s="12"/>
      <c r="CAG111" s="13"/>
      <c r="CAI111" s="11"/>
      <c r="CAJ111" s="12"/>
      <c r="CAK111" s="13"/>
      <c r="CAM111" s="11"/>
      <c r="CAN111" s="12"/>
      <c r="CAO111" s="13"/>
      <c r="CAQ111" s="11"/>
      <c r="CAR111" s="12"/>
      <c r="CAS111" s="13"/>
      <c r="CAU111" s="11"/>
      <c r="CAV111" s="12"/>
      <c r="CAW111" s="13"/>
      <c r="CAY111" s="11"/>
      <c r="CAZ111" s="12"/>
      <c r="CBA111" s="13"/>
      <c r="CBC111" s="11"/>
      <c r="CBD111" s="12"/>
      <c r="CBE111" s="13"/>
      <c r="CBG111" s="11"/>
      <c r="CBH111" s="12"/>
      <c r="CBI111" s="13"/>
      <c r="CBK111" s="11"/>
      <c r="CBL111" s="12"/>
      <c r="CBM111" s="13"/>
      <c r="CBO111" s="11"/>
      <c r="CBP111" s="12"/>
      <c r="CBQ111" s="13"/>
      <c r="CBS111" s="11"/>
      <c r="CBT111" s="12"/>
      <c r="CBU111" s="13"/>
      <c r="CBW111" s="11"/>
      <c r="CBX111" s="12"/>
      <c r="CBY111" s="13"/>
      <c r="CCA111" s="11"/>
      <c r="CCB111" s="12"/>
      <c r="CCC111" s="13"/>
      <c r="CCE111" s="11"/>
      <c r="CCF111" s="12"/>
      <c r="CCG111" s="13"/>
      <c r="CCI111" s="11"/>
      <c r="CCJ111" s="12"/>
      <c r="CCK111" s="13"/>
      <c r="CCM111" s="11"/>
      <c r="CCN111" s="12"/>
      <c r="CCO111" s="13"/>
      <c r="CCQ111" s="11"/>
      <c r="CCR111" s="12"/>
      <c r="CCS111" s="13"/>
      <c r="CCU111" s="11"/>
      <c r="CCV111" s="12"/>
      <c r="CCW111" s="13"/>
      <c r="CCY111" s="11"/>
      <c r="CCZ111" s="12"/>
      <c r="CDA111" s="13"/>
      <c r="CDC111" s="11"/>
      <c r="CDD111" s="12"/>
      <c r="CDE111" s="13"/>
      <c r="CDG111" s="11"/>
      <c r="CDH111" s="12"/>
      <c r="CDI111" s="13"/>
      <c r="CDK111" s="11"/>
      <c r="CDL111" s="12"/>
      <c r="CDM111" s="13"/>
      <c r="CDO111" s="11"/>
      <c r="CDP111" s="12"/>
      <c r="CDQ111" s="13"/>
      <c r="CDS111" s="11"/>
      <c r="CDT111" s="12"/>
      <c r="CDU111" s="13"/>
      <c r="CDW111" s="11"/>
      <c r="CDX111" s="12"/>
      <c r="CDY111" s="13"/>
      <c r="CEA111" s="11"/>
      <c r="CEB111" s="12"/>
      <c r="CEC111" s="13"/>
      <c r="CEE111" s="11"/>
      <c r="CEF111" s="12"/>
      <c r="CEG111" s="13"/>
      <c r="CEI111" s="11"/>
      <c r="CEJ111" s="12"/>
      <c r="CEK111" s="13"/>
      <c r="CEM111" s="11"/>
      <c r="CEN111" s="12"/>
      <c r="CEO111" s="13"/>
      <c r="CEQ111" s="11"/>
      <c r="CER111" s="12"/>
      <c r="CES111" s="13"/>
      <c r="CEU111" s="11"/>
      <c r="CEV111" s="12"/>
      <c r="CEW111" s="13"/>
      <c r="CEY111" s="11"/>
      <c r="CEZ111" s="12"/>
      <c r="CFA111" s="13"/>
      <c r="CFC111" s="11"/>
      <c r="CFD111" s="12"/>
      <c r="CFE111" s="13"/>
      <c r="CFG111" s="11"/>
      <c r="CFH111" s="12"/>
      <c r="CFI111" s="13"/>
      <c r="CFK111" s="11"/>
      <c r="CFL111" s="12"/>
      <c r="CFM111" s="13"/>
      <c r="CFO111" s="11"/>
      <c r="CFP111" s="12"/>
      <c r="CFQ111" s="13"/>
      <c r="CFS111" s="11"/>
      <c r="CFT111" s="12"/>
      <c r="CFU111" s="13"/>
      <c r="CFW111" s="11"/>
      <c r="CFX111" s="12"/>
      <c r="CFY111" s="13"/>
      <c r="CGA111" s="11"/>
      <c r="CGB111" s="12"/>
      <c r="CGC111" s="13"/>
      <c r="CGE111" s="11"/>
      <c r="CGF111" s="12"/>
      <c r="CGG111" s="13"/>
      <c r="CGI111" s="11"/>
      <c r="CGJ111" s="12"/>
      <c r="CGK111" s="13"/>
      <c r="CGM111" s="11"/>
      <c r="CGN111" s="12"/>
      <c r="CGO111" s="13"/>
      <c r="CGQ111" s="11"/>
      <c r="CGR111" s="12"/>
      <c r="CGS111" s="13"/>
      <c r="CGU111" s="11"/>
      <c r="CGV111" s="12"/>
      <c r="CGW111" s="13"/>
      <c r="CGY111" s="11"/>
      <c r="CGZ111" s="12"/>
      <c r="CHA111" s="13"/>
      <c r="CHC111" s="11"/>
      <c r="CHD111" s="12"/>
      <c r="CHE111" s="13"/>
      <c r="CHG111" s="11"/>
      <c r="CHH111" s="12"/>
      <c r="CHI111" s="13"/>
      <c r="CHK111" s="11"/>
      <c r="CHL111" s="12"/>
      <c r="CHM111" s="13"/>
      <c r="CHO111" s="11"/>
      <c r="CHP111" s="12"/>
      <c r="CHQ111" s="13"/>
      <c r="CHS111" s="11"/>
      <c r="CHT111" s="12"/>
      <c r="CHU111" s="13"/>
      <c r="CHW111" s="11"/>
      <c r="CHX111" s="12"/>
      <c r="CHY111" s="13"/>
      <c r="CIA111" s="11"/>
      <c r="CIB111" s="12"/>
      <c r="CIC111" s="13"/>
      <c r="CIE111" s="11"/>
      <c r="CIF111" s="12"/>
      <c r="CIG111" s="13"/>
      <c r="CII111" s="11"/>
      <c r="CIJ111" s="12"/>
      <c r="CIK111" s="13"/>
      <c r="CIM111" s="11"/>
      <c r="CIN111" s="12"/>
      <c r="CIO111" s="13"/>
      <c r="CIQ111" s="11"/>
      <c r="CIR111" s="12"/>
      <c r="CIS111" s="13"/>
      <c r="CIU111" s="11"/>
      <c r="CIV111" s="12"/>
      <c r="CIW111" s="13"/>
      <c r="CIY111" s="11"/>
      <c r="CIZ111" s="12"/>
      <c r="CJA111" s="13"/>
      <c r="CJC111" s="11"/>
      <c r="CJD111" s="12"/>
      <c r="CJE111" s="13"/>
      <c r="CJG111" s="11"/>
      <c r="CJH111" s="12"/>
      <c r="CJI111" s="13"/>
      <c r="CJK111" s="11"/>
      <c r="CJL111" s="12"/>
      <c r="CJM111" s="13"/>
      <c r="CJO111" s="11"/>
      <c r="CJP111" s="12"/>
      <c r="CJQ111" s="13"/>
      <c r="CJS111" s="11"/>
      <c r="CJT111" s="12"/>
      <c r="CJU111" s="13"/>
      <c r="CJW111" s="11"/>
      <c r="CJX111" s="12"/>
      <c r="CJY111" s="13"/>
      <c r="CKA111" s="11"/>
      <c r="CKB111" s="12"/>
      <c r="CKC111" s="13"/>
      <c r="CKE111" s="11"/>
      <c r="CKF111" s="12"/>
      <c r="CKG111" s="13"/>
      <c r="CKI111" s="11"/>
      <c r="CKJ111" s="12"/>
      <c r="CKK111" s="13"/>
      <c r="CKM111" s="11"/>
      <c r="CKN111" s="12"/>
      <c r="CKO111" s="13"/>
      <c r="CKQ111" s="11"/>
      <c r="CKR111" s="12"/>
      <c r="CKS111" s="13"/>
      <c r="CKU111" s="11"/>
      <c r="CKV111" s="12"/>
      <c r="CKW111" s="13"/>
      <c r="CKY111" s="11"/>
      <c r="CKZ111" s="12"/>
      <c r="CLA111" s="13"/>
      <c r="CLC111" s="11"/>
      <c r="CLD111" s="12"/>
      <c r="CLE111" s="13"/>
      <c r="CLG111" s="11"/>
      <c r="CLH111" s="12"/>
      <c r="CLI111" s="13"/>
      <c r="CLK111" s="11"/>
      <c r="CLL111" s="12"/>
      <c r="CLM111" s="13"/>
      <c r="CLO111" s="11"/>
      <c r="CLP111" s="12"/>
      <c r="CLQ111" s="13"/>
      <c r="CLS111" s="11"/>
      <c r="CLT111" s="12"/>
      <c r="CLU111" s="13"/>
      <c r="CLW111" s="11"/>
      <c r="CLX111" s="12"/>
      <c r="CLY111" s="13"/>
      <c r="CMA111" s="11"/>
      <c r="CMB111" s="12"/>
      <c r="CMC111" s="13"/>
      <c r="CME111" s="11"/>
      <c r="CMF111" s="12"/>
      <c r="CMG111" s="13"/>
      <c r="CMI111" s="11"/>
      <c r="CMJ111" s="12"/>
      <c r="CMK111" s="13"/>
      <c r="CMM111" s="11"/>
      <c r="CMN111" s="12"/>
      <c r="CMO111" s="13"/>
      <c r="CMQ111" s="11"/>
      <c r="CMR111" s="12"/>
      <c r="CMS111" s="13"/>
      <c r="CMU111" s="11"/>
      <c r="CMV111" s="12"/>
      <c r="CMW111" s="13"/>
      <c r="CMY111" s="11"/>
      <c r="CMZ111" s="12"/>
      <c r="CNA111" s="13"/>
      <c r="CNC111" s="11"/>
      <c r="CND111" s="12"/>
      <c r="CNE111" s="13"/>
      <c r="CNG111" s="11"/>
      <c r="CNH111" s="12"/>
      <c r="CNI111" s="13"/>
      <c r="CNK111" s="11"/>
      <c r="CNL111" s="12"/>
      <c r="CNM111" s="13"/>
      <c r="CNO111" s="11"/>
      <c r="CNP111" s="12"/>
      <c r="CNQ111" s="13"/>
      <c r="CNS111" s="11"/>
      <c r="CNT111" s="12"/>
      <c r="CNU111" s="13"/>
      <c r="CNW111" s="11"/>
      <c r="CNX111" s="12"/>
      <c r="CNY111" s="13"/>
      <c r="COA111" s="11"/>
      <c r="COB111" s="12"/>
      <c r="COC111" s="13"/>
      <c r="COE111" s="11"/>
      <c r="COF111" s="12"/>
      <c r="COG111" s="13"/>
      <c r="COI111" s="11"/>
      <c r="COJ111" s="12"/>
      <c r="COK111" s="13"/>
      <c r="COM111" s="11"/>
      <c r="CON111" s="12"/>
      <c r="COO111" s="13"/>
      <c r="COQ111" s="11"/>
      <c r="COR111" s="12"/>
      <c r="COS111" s="13"/>
      <c r="COU111" s="11"/>
      <c r="COV111" s="12"/>
      <c r="COW111" s="13"/>
      <c r="COY111" s="11"/>
      <c r="COZ111" s="12"/>
      <c r="CPA111" s="13"/>
      <c r="CPC111" s="11"/>
      <c r="CPD111" s="12"/>
      <c r="CPE111" s="13"/>
      <c r="CPG111" s="11"/>
      <c r="CPH111" s="12"/>
      <c r="CPI111" s="13"/>
      <c r="CPK111" s="11"/>
      <c r="CPL111" s="12"/>
      <c r="CPM111" s="13"/>
      <c r="CPO111" s="11"/>
      <c r="CPP111" s="12"/>
      <c r="CPQ111" s="13"/>
      <c r="CPS111" s="11"/>
      <c r="CPT111" s="12"/>
      <c r="CPU111" s="13"/>
      <c r="CPW111" s="11"/>
      <c r="CPX111" s="12"/>
      <c r="CPY111" s="13"/>
      <c r="CQA111" s="11"/>
      <c r="CQB111" s="12"/>
      <c r="CQC111" s="13"/>
      <c r="CQE111" s="11"/>
      <c r="CQF111" s="12"/>
      <c r="CQG111" s="13"/>
      <c r="CQI111" s="11"/>
      <c r="CQJ111" s="12"/>
      <c r="CQK111" s="13"/>
      <c r="CQM111" s="11"/>
      <c r="CQN111" s="12"/>
      <c r="CQO111" s="13"/>
      <c r="CQQ111" s="11"/>
      <c r="CQR111" s="12"/>
      <c r="CQS111" s="13"/>
      <c r="CQU111" s="11"/>
      <c r="CQV111" s="12"/>
      <c r="CQW111" s="13"/>
      <c r="CQY111" s="11"/>
      <c r="CQZ111" s="12"/>
      <c r="CRA111" s="13"/>
      <c r="CRC111" s="11"/>
      <c r="CRD111" s="12"/>
      <c r="CRE111" s="13"/>
      <c r="CRG111" s="11"/>
      <c r="CRH111" s="12"/>
      <c r="CRI111" s="13"/>
      <c r="CRK111" s="11"/>
      <c r="CRL111" s="12"/>
      <c r="CRM111" s="13"/>
      <c r="CRO111" s="11"/>
      <c r="CRP111" s="12"/>
      <c r="CRQ111" s="13"/>
      <c r="CRS111" s="11"/>
      <c r="CRT111" s="12"/>
      <c r="CRU111" s="13"/>
      <c r="CRW111" s="11"/>
      <c r="CRX111" s="12"/>
      <c r="CRY111" s="13"/>
      <c r="CSA111" s="11"/>
      <c r="CSB111" s="12"/>
      <c r="CSC111" s="13"/>
      <c r="CSE111" s="11"/>
      <c r="CSF111" s="12"/>
      <c r="CSG111" s="13"/>
      <c r="CSI111" s="11"/>
      <c r="CSJ111" s="12"/>
      <c r="CSK111" s="13"/>
      <c r="CSM111" s="11"/>
      <c r="CSN111" s="12"/>
      <c r="CSO111" s="13"/>
      <c r="CSQ111" s="11"/>
      <c r="CSR111" s="12"/>
      <c r="CSS111" s="13"/>
      <c r="CSU111" s="11"/>
      <c r="CSV111" s="12"/>
      <c r="CSW111" s="13"/>
      <c r="CSY111" s="11"/>
      <c r="CSZ111" s="12"/>
      <c r="CTA111" s="13"/>
      <c r="CTC111" s="11"/>
      <c r="CTD111" s="12"/>
      <c r="CTE111" s="13"/>
      <c r="CTG111" s="11"/>
      <c r="CTH111" s="12"/>
      <c r="CTI111" s="13"/>
      <c r="CTK111" s="11"/>
      <c r="CTL111" s="12"/>
      <c r="CTM111" s="13"/>
      <c r="CTO111" s="11"/>
      <c r="CTP111" s="12"/>
      <c r="CTQ111" s="13"/>
      <c r="CTS111" s="11"/>
      <c r="CTT111" s="12"/>
      <c r="CTU111" s="13"/>
      <c r="CTW111" s="11"/>
      <c r="CTX111" s="12"/>
      <c r="CTY111" s="13"/>
      <c r="CUA111" s="11"/>
      <c r="CUB111" s="12"/>
      <c r="CUC111" s="13"/>
      <c r="CUE111" s="11"/>
      <c r="CUF111" s="12"/>
      <c r="CUG111" s="13"/>
      <c r="CUI111" s="11"/>
      <c r="CUJ111" s="12"/>
      <c r="CUK111" s="13"/>
      <c r="CUM111" s="11"/>
      <c r="CUN111" s="12"/>
      <c r="CUO111" s="13"/>
      <c r="CUQ111" s="11"/>
      <c r="CUR111" s="12"/>
      <c r="CUS111" s="13"/>
      <c r="CUU111" s="11"/>
      <c r="CUV111" s="12"/>
      <c r="CUW111" s="13"/>
      <c r="CUY111" s="11"/>
      <c r="CUZ111" s="12"/>
      <c r="CVA111" s="13"/>
      <c r="CVC111" s="11"/>
      <c r="CVD111" s="12"/>
      <c r="CVE111" s="13"/>
      <c r="CVG111" s="11"/>
      <c r="CVH111" s="12"/>
      <c r="CVI111" s="13"/>
      <c r="CVK111" s="11"/>
      <c r="CVL111" s="12"/>
      <c r="CVM111" s="13"/>
      <c r="CVO111" s="11"/>
      <c r="CVP111" s="12"/>
      <c r="CVQ111" s="13"/>
      <c r="CVS111" s="11"/>
      <c r="CVT111" s="12"/>
      <c r="CVU111" s="13"/>
      <c r="CVW111" s="11"/>
      <c r="CVX111" s="12"/>
      <c r="CVY111" s="13"/>
      <c r="CWA111" s="11"/>
      <c r="CWB111" s="12"/>
      <c r="CWC111" s="13"/>
      <c r="CWE111" s="11"/>
      <c r="CWF111" s="12"/>
      <c r="CWG111" s="13"/>
      <c r="CWI111" s="11"/>
      <c r="CWJ111" s="12"/>
      <c r="CWK111" s="13"/>
      <c r="CWM111" s="11"/>
      <c r="CWN111" s="12"/>
      <c r="CWO111" s="13"/>
      <c r="CWQ111" s="11"/>
      <c r="CWR111" s="12"/>
      <c r="CWS111" s="13"/>
      <c r="CWU111" s="11"/>
      <c r="CWV111" s="12"/>
      <c r="CWW111" s="13"/>
      <c r="CWY111" s="11"/>
      <c r="CWZ111" s="12"/>
      <c r="CXA111" s="13"/>
      <c r="CXC111" s="11"/>
      <c r="CXD111" s="12"/>
      <c r="CXE111" s="13"/>
      <c r="CXG111" s="11"/>
      <c r="CXH111" s="12"/>
      <c r="CXI111" s="13"/>
      <c r="CXK111" s="11"/>
      <c r="CXL111" s="12"/>
      <c r="CXM111" s="13"/>
      <c r="CXO111" s="11"/>
      <c r="CXP111" s="12"/>
      <c r="CXQ111" s="13"/>
      <c r="CXS111" s="11"/>
      <c r="CXT111" s="12"/>
      <c r="CXU111" s="13"/>
      <c r="CXW111" s="11"/>
      <c r="CXX111" s="12"/>
      <c r="CXY111" s="13"/>
      <c r="CYA111" s="11"/>
      <c r="CYB111" s="12"/>
      <c r="CYC111" s="13"/>
      <c r="CYE111" s="11"/>
      <c r="CYF111" s="12"/>
      <c r="CYG111" s="13"/>
      <c r="CYI111" s="11"/>
      <c r="CYJ111" s="12"/>
      <c r="CYK111" s="13"/>
      <c r="CYM111" s="11"/>
      <c r="CYN111" s="12"/>
      <c r="CYO111" s="13"/>
      <c r="CYQ111" s="11"/>
      <c r="CYR111" s="12"/>
      <c r="CYS111" s="13"/>
      <c r="CYU111" s="11"/>
      <c r="CYV111" s="12"/>
      <c r="CYW111" s="13"/>
      <c r="CYY111" s="11"/>
      <c r="CYZ111" s="12"/>
      <c r="CZA111" s="13"/>
      <c r="CZC111" s="11"/>
      <c r="CZD111" s="12"/>
      <c r="CZE111" s="13"/>
      <c r="CZG111" s="11"/>
      <c r="CZH111" s="12"/>
      <c r="CZI111" s="13"/>
      <c r="CZK111" s="11"/>
      <c r="CZL111" s="12"/>
      <c r="CZM111" s="13"/>
      <c r="CZO111" s="11"/>
      <c r="CZP111" s="12"/>
      <c r="CZQ111" s="13"/>
      <c r="CZS111" s="11"/>
      <c r="CZT111" s="12"/>
      <c r="CZU111" s="13"/>
      <c r="CZW111" s="11"/>
      <c r="CZX111" s="12"/>
      <c r="CZY111" s="13"/>
      <c r="DAA111" s="11"/>
      <c r="DAB111" s="12"/>
      <c r="DAC111" s="13"/>
      <c r="DAE111" s="11"/>
      <c r="DAF111" s="12"/>
      <c r="DAG111" s="13"/>
      <c r="DAI111" s="11"/>
      <c r="DAJ111" s="12"/>
      <c r="DAK111" s="13"/>
      <c r="DAM111" s="11"/>
      <c r="DAN111" s="12"/>
      <c r="DAO111" s="13"/>
      <c r="DAQ111" s="11"/>
      <c r="DAR111" s="12"/>
      <c r="DAS111" s="13"/>
      <c r="DAU111" s="11"/>
      <c r="DAV111" s="12"/>
      <c r="DAW111" s="13"/>
      <c r="DAY111" s="11"/>
      <c r="DAZ111" s="12"/>
      <c r="DBA111" s="13"/>
      <c r="DBC111" s="11"/>
      <c r="DBD111" s="12"/>
      <c r="DBE111" s="13"/>
      <c r="DBG111" s="11"/>
      <c r="DBH111" s="12"/>
      <c r="DBI111" s="13"/>
      <c r="DBK111" s="11"/>
      <c r="DBL111" s="12"/>
      <c r="DBM111" s="13"/>
      <c r="DBO111" s="11"/>
      <c r="DBP111" s="12"/>
      <c r="DBQ111" s="13"/>
      <c r="DBS111" s="11"/>
      <c r="DBT111" s="12"/>
      <c r="DBU111" s="13"/>
      <c r="DBW111" s="11"/>
      <c r="DBX111" s="12"/>
      <c r="DBY111" s="13"/>
      <c r="DCA111" s="11"/>
      <c r="DCB111" s="12"/>
      <c r="DCC111" s="13"/>
      <c r="DCE111" s="11"/>
      <c r="DCF111" s="12"/>
      <c r="DCG111" s="13"/>
      <c r="DCI111" s="11"/>
      <c r="DCJ111" s="12"/>
      <c r="DCK111" s="13"/>
      <c r="DCM111" s="11"/>
      <c r="DCN111" s="12"/>
      <c r="DCO111" s="13"/>
      <c r="DCQ111" s="11"/>
      <c r="DCR111" s="12"/>
      <c r="DCS111" s="13"/>
      <c r="DCU111" s="11"/>
      <c r="DCV111" s="12"/>
      <c r="DCW111" s="13"/>
      <c r="DCY111" s="11"/>
      <c r="DCZ111" s="12"/>
      <c r="DDA111" s="13"/>
      <c r="DDC111" s="11"/>
      <c r="DDD111" s="12"/>
      <c r="DDE111" s="13"/>
      <c r="DDG111" s="11"/>
      <c r="DDH111" s="12"/>
      <c r="DDI111" s="13"/>
      <c r="DDK111" s="11"/>
      <c r="DDL111" s="12"/>
      <c r="DDM111" s="13"/>
      <c r="DDO111" s="11"/>
      <c r="DDP111" s="12"/>
      <c r="DDQ111" s="13"/>
      <c r="DDS111" s="11"/>
      <c r="DDT111" s="12"/>
      <c r="DDU111" s="13"/>
      <c r="DDW111" s="11"/>
      <c r="DDX111" s="12"/>
      <c r="DDY111" s="13"/>
      <c r="DEA111" s="11"/>
      <c r="DEB111" s="12"/>
      <c r="DEC111" s="13"/>
      <c r="DEE111" s="11"/>
      <c r="DEF111" s="12"/>
      <c r="DEG111" s="13"/>
      <c r="DEI111" s="11"/>
      <c r="DEJ111" s="12"/>
      <c r="DEK111" s="13"/>
      <c r="DEM111" s="11"/>
      <c r="DEN111" s="12"/>
      <c r="DEO111" s="13"/>
      <c r="DEQ111" s="11"/>
      <c r="DER111" s="12"/>
      <c r="DES111" s="13"/>
      <c r="DEU111" s="11"/>
      <c r="DEV111" s="12"/>
      <c r="DEW111" s="13"/>
      <c r="DEY111" s="11"/>
      <c r="DEZ111" s="12"/>
      <c r="DFA111" s="13"/>
      <c r="DFC111" s="11"/>
      <c r="DFD111" s="12"/>
      <c r="DFE111" s="13"/>
      <c r="DFG111" s="11"/>
      <c r="DFH111" s="12"/>
      <c r="DFI111" s="13"/>
      <c r="DFK111" s="11"/>
      <c r="DFL111" s="12"/>
      <c r="DFM111" s="13"/>
      <c r="DFO111" s="11"/>
      <c r="DFP111" s="12"/>
      <c r="DFQ111" s="13"/>
      <c r="DFS111" s="11"/>
      <c r="DFT111" s="12"/>
      <c r="DFU111" s="13"/>
      <c r="DFW111" s="11"/>
      <c r="DFX111" s="12"/>
      <c r="DFY111" s="13"/>
      <c r="DGA111" s="11"/>
      <c r="DGB111" s="12"/>
      <c r="DGC111" s="13"/>
      <c r="DGE111" s="11"/>
      <c r="DGF111" s="12"/>
      <c r="DGG111" s="13"/>
      <c r="DGI111" s="11"/>
      <c r="DGJ111" s="12"/>
      <c r="DGK111" s="13"/>
      <c r="DGM111" s="11"/>
      <c r="DGN111" s="12"/>
      <c r="DGO111" s="13"/>
      <c r="DGQ111" s="11"/>
      <c r="DGR111" s="12"/>
      <c r="DGS111" s="13"/>
      <c r="DGU111" s="11"/>
      <c r="DGV111" s="12"/>
      <c r="DGW111" s="13"/>
      <c r="DGY111" s="11"/>
      <c r="DGZ111" s="12"/>
      <c r="DHA111" s="13"/>
      <c r="DHC111" s="11"/>
      <c r="DHD111" s="12"/>
      <c r="DHE111" s="13"/>
      <c r="DHG111" s="11"/>
      <c r="DHH111" s="12"/>
      <c r="DHI111" s="13"/>
      <c r="DHK111" s="11"/>
      <c r="DHL111" s="12"/>
      <c r="DHM111" s="13"/>
      <c r="DHO111" s="11"/>
      <c r="DHP111" s="12"/>
      <c r="DHQ111" s="13"/>
      <c r="DHS111" s="11"/>
      <c r="DHT111" s="12"/>
      <c r="DHU111" s="13"/>
      <c r="DHW111" s="11"/>
      <c r="DHX111" s="12"/>
      <c r="DHY111" s="13"/>
      <c r="DIA111" s="11"/>
      <c r="DIB111" s="12"/>
      <c r="DIC111" s="13"/>
      <c r="DIE111" s="11"/>
      <c r="DIF111" s="12"/>
      <c r="DIG111" s="13"/>
      <c r="DII111" s="11"/>
      <c r="DIJ111" s="12"/>
      <c r="DIK111" s="13"/>
      <c r="DIM111" s="11"/>
      <c r="DIN111" s="12"/>
      <c r="DIO111" s="13"/>
      <c r="DIQ111" s="11"/>
      <c r="DIR111" s="12"/>
      <c r="DIS111" s="13"/>
      <c r="DIU111" s="11"/>
      <c r="DIV111" s="12"/>
      <c r="DIW111" s="13"/>
      <c r="DIY111" s="11"/>
      <c r="DIZ111" s="12"/>
      <c r="DJA111" s="13"/>
      <c r="DJC111" s="11"/>
      <c r="DJD111" s="12"/>
      <c r="DJE111" s="13"/>
      <c r="DJG111" s="11"/>
      <c r="DJH111" s="12"/>
      <c r="DJI111" s="13"/>
      <c r="DJK111" s="11"/>
      <c r="DJL111" s="12"/>
      <c r="DJM111" s="13"/>
      <c r="DJO111" s="11"/>
      <c r="DJP111" s="12"/>
      <c r="DJQ111" s="13"/>
      <c r="DJS111" s="11"/>
      <c r="DJT111" s="12"/>
      <c r="DJU111" s="13"/>
      <c r="DJW111" s="11"/>
      <c r="DJX111" s="12"/>
      <c r="DJY111" s="13"/>
      <c r="DKA111" s="11"/>
      <c r="DKB111" s="12"/>
      <c r="DKC111" s="13"/>
      <c r="DKE111" s="11"/>
      <c r="DKF111" s="12"/>
      <c r="DKG111" s="13"/>
      <c r="DKI111" s="11"/>
      <c r="DKJ111" s="12"/>
      <c r="DKK111" s="13"/>
      <c r="DKM111" s="11"/>
      <c r="DKN111" s="12"/>
      <c r="DKO111" s="13"/>
      <c r="DKQ111" s="11"/>
      <c r="DKR111" s="12"/>
      <c r="DKS111" s="13"/>
      <c r="DKU111" s="11"/>
      <c r="DKV111" s="12"/>
      <c r="DKW111" s="13"/>
      <c r="DKY111" s="11"/>
      <c r="DKZ111" s="12"/>
      <c r="DLA111" s="13"/>
      <c r="DLC111" s="11"/>
      <c r="DLD111" s="12"/>
      <c r="DLE111" s="13"/>
      <c r="DLG111" s="11"/>
      <c r="DLH111" s="12"/>
      <c r="DLI111" s="13"/>
      <c r="DLK111" s="11"/>
      <c r="DLL111" s="12"/>
      <c r="DLM111" s="13"/>
      <c r="DLO111" s="11"/>
      <c r="DLP111" s="12"/>
      <c r="DLQ111" s="13"/>
      <c r="DLS111" s="11"/>
      <c r="DLT111" s="12"/>
      <c r="DLU111" s="13"/>
      <c r="DLW111" s="11"/>
      <c r="DLX111" s="12"/>
      <c r="DLY111" s="13"/>
      <c r="DMA111" s="11"/>
      <c r="DMB111" s="12"/>
      <c r="DMC111" s="13"/>
      <c r="DME111" s="11"/>
      <c r="DMF111" s="12"/>
      <c r="DMG111" s="13"/>
      <c r="DMI111" s="11"/>
      <c r="DMJ111" s="12"/>
      <c r="DMK111" s="13"/>
      <c r="DMM111" s="11"/>
      <c r="DMN111" s="12"/>
      <c r="DMO111" s="13"/>
      <c r="DMQ111" s="11"/>
      <c r="DMR111" s="12"/>
      <c r="DMS111" s="13"/>
      <c r="DMU111" s="11"/>
      <c r="DMV111" s="12"/>
      <c r="DMW111" s="13"/>
      <c r="DMY111" s="11"/>
      <c r="DMZ111" s="12"/>
      <c r="DNA111" s="13"/>
      <c r="DNC111" s="11"/>
      <c r="DND111" s="12"/>
      <c r="DNE111" s="13"/>
      <c r="DNG111" s="11"/>
      <c r="DNH111" s="12"/>
      <c r="DNI111" s="13"/>
      <c r="DNK111" s="11"/>
      <c r="DNL111" s="12"/>
      <c r="DNM111" s="13"/>
      <c r="DNO111" s="11"/>
      <c r="DNP111" s="12"/>
      <c r="DNQ111" s="13"/>
      <c r="DNS111" s="11"/>
      <c r="DNT111" s="12"/>
      <c r="DNU111" s="13"/>
      <c r="DNW111" s="11"/>
      <c r="DNX111" s="12"/>
      <c r="DNY111" s="13"/>
      <c r="DOA111" s="11"/>
      <c r="DOB111" s="12"/>
      <c r="DOC111" s="13"/>
      <c r="DOE111" s="11"/>
      <c r="DOF111" s="12"/>
      <c r="DOG111" s="13"/>
      <c r="DOI111" s="11"/>
      <c r="DOJ111" s="12"/>
      <c r="DOK111" s="13"/>
      <c r="DOM111" s="11"/>
      <c r="DON111" s="12"/>
      <c r="DOO111" s="13"/>
      <c r="DOQ111" s="11"/>
      <c r="DOR111" s="12"/>
      <c r="DOS111" s="13"/>
      <c r="DOU111" s="11"/>
      <c r="DOV111" s="12"/>
      <c r="DOW111" s="13"/>
      <c r="DOY111" s="11"/>
      <c r="DOZ111" s="12"/>
      <c r="DPA111" s="13"/>
      <c r="DPC111" s="11"/>
      <c r="DPD111" s="12"/>
      <c r="DPE111" s="13"/>
      <c r="DPG111" s="11"/>
      <c r="DPH111" s="12"/>
      <c r="DPI111" s="13"/>
      <c r="DPK111" s="11"/>
      <c r="DPL111" s="12"/>
      <c r="DPM111" s="13"/>
      <c r="DPO111" s="11"/>
      <c r="DPP111" s="12"/>
      <c r="DPQ111" s="13"/>
      <c r="DPS111" s="11"/>
      <c r="DPT111" s="12"/>
      <c r="DPU111" s="13"/>
      <c r="DPW111" s="11"/>
      <c r="DPX111" s="12"/>
      <c r="DPY111" s="13"/>
      <c r="DQA111" s="11"/>
      <c r="DQB111" s="12"/>
      <c r="DQC111" s="13"/>
      <c r="DQE111" s="11"/>
      <c r="DQF111" s="12"/>
      <c r="DQG111" s="13"/>
      <c r="DQI111" s="11"/>
      <c r="DQJ111" s="12"/>
      <c r="DQK111" s="13"/>
      <c r="DQM111" s="11"/>
      <c r="DQN111" s="12"/>
      <c r="DQO111" s="13"/>
      <c r="DQQ111" s="11"/>
      <c r="DQR111" s="12"/>
      <c r="DQS111" s="13"/>
      <c r="DQU111" s="11"/>
      <c r="DQV111" s="12"/>
      <c r="DQW111" s="13"/>
      <c r="DQY111" s="11"/>
      <c r="DQZ111" s="12"/>
      <c r="DRA111" s="13"/>
      <c r="DRC111" s="11"/>
      <c r="DRD111" s="12"/>
      <c r="DRE111" s="13"/>
      <c r="DRG111" s="11"/>
      <c r="DRH111" s="12"/>
      <c r="DRI111" s="13"/>
      <c r="DRK111" s="11"/>
      <c r="DRL111" s="12"/>
      <c r="DRM111" s="13"/>
      <c r="DRO111" s="11"/>
      <c r="DRP111" s="12"/>
      <c r="DRQ111" s="13"/>
      <c r="DRS111" s="11"/>
      <c r="DRT111" s="12"/>
      <c r="DRU111" s="13"/>
      <c r="DRW111" s="11"/>
      <c r="DRX111" s="12"/>
      <c r="DRY111" s="13"/>
      <c r="DSA111" s="11"/>
      <c r="DSB111" s="12"/>
      <c r="DSC111" s="13"/>
      <c r="DSE111" s="11"/>
      <c r="DSF111" s="12"/>
      <c r="DSG111" s="13"/>
      <c r="DSI111" s="11"/>
      <c r="DSJ111" s="12"/>
      <c r="DSK111" s="13"/>
      <c r="DSM111" s="11"/>
      <c r="DSN111" s="12"/>
      <c r="DSO111" s="13"/>
      <c r="DSQ111" s="11"/>
      <c r="DSR111" s="12"/>
      <c r="DSS111" s="13"/>
      <c r="DSU111" s="11"/>
      <c r="DSV111" s="12"/>
      <c r="DSW111" s="13"/>
      <c r="DSY111" s="11"/>
      <c r="DSZ111" s="12"/>
      <c r="DTA111" s="13"/>
      <c r="DTC111" s="11"/>
      <c r="DTD111" s="12"/>
      <c r="DTE111" s="13"/>
      <c r="DTG111" s="11"/>
      <c r="DTH111" s="12"/>
      <c r="DTI111" s="13"/>
      <c r="DTK111" s="11"/>
      <c r="DTL111" s="12"/>
      <c r="DTM111" s="13"/>
      <c r="DTO111" s="11"/>
      <c r="DTP111" s="12"/>
      <c r="DTQ111" s="13"/>
      <c r="DTS111" s="11"/>
      <c r="DTT111" s="12"/>
      <c r="DTU111" s="13"/>
      <c r="DTW111" s="11"/>
      <c r="DTX111" s="12"/>
      <c r="DTY111" s="13"/>
      <c r="DUA111" s="11"/>
      <c r="DUB111" s="12"/>
      <c r="DUC111" s="13"/>
      <c r="DUE111" s="11"/>
      <c r="DUF111" s="12"/>
      <c r="DUG111" s="13"/>
      <c r="DUI111" s="11"/>
      <c r="DUJ111" s="12"/>
      <c r="DUK111" s="13"/>
      <c r="DUM111" s="11"/>
      <c r="DUN111" s="12"/>
      <c r="DUO111" s="13"/>
      <c r="DUQ111" s="11"/>
      <c r="DUR111" s="12"/>
      <c r="DUS111" s="13"/>
      <c r="DUU111" s="11"/>
      <c r="DUV111" s="12"/>
      <c r="DUW111" s="13"/>
      <c r="DUY111" s="11"/>
      <c r="DUZ111" s="12"/>
      <c r="DVA111" s="13"/>
      <c r="DVC111" s="11"/>
      <c r="DVD111" s="12"/>
      <c r="DVE111" s="13"/>
      <c r="DVG111" s="11"/>
      <c r="DVH111" s="12"/>
      <c r="DVI111" s="13"/>
      <c r="DVK111" s="11"/>
      <c r="DVL111" s="12"/>
      <c r="DVM111" s="13"/>
      <c r="DVO111" s="11"/>
      <c r="DVP111" s="12"/>
      <c r="DVQ111" s="13"/>
      <c r="DVS111" s="11"/>
      <c r="DVT111" s="12"/>
      <c r="DVU111" s="13"/>
      <c r="DVW111" s="11"/>
      <c r="DVX111" s="12"/>
      <c r="DVY111" s="13"/>
      <c r="DWA111" s="11"/>
      <c r="DWB111" s="12"/>
      <c r="DWC111" s="13"/>
      <c r="DWE111" s="11"/>
      <c r="DWF111" s="12"/>
      <c r="DWG111" s="13"/>
      <c r="DWI111" s="11"/>
      <c r="DWJ111" s="12"/>
      <c r="DWK111" s="13"/>
      <c r="DWM111" s="11"/>
      <c r="DWN111" s="12"/>
      <c r="DWO111" s="13"/>
      <c r="DWQ111" s="11"/>
      <c r="DWR111" s="12"/>
      <c r="DWS111" s="13"/>
      <c r="DWU111" s="11"/>
      <c r="DWV111" s="12"/>
      <c r="DWW111" s="13"/>
      <c r="DWY111" s="11"/>
      <c r="DWZ111" s="12"/>
      <c r="DXA111" s="13"/>
      <c r="DXC111" s="11"/>
      <c r="DXD111" s="12"/>
      <c r="DXE111" s="13"/>
      <c r="DXG111" s="11"/>
      <c r="DXH111" s="12"/>
      <c r="DXI111" s="13"/>
      <c r="DXK111" s="11"/>
      <c r="DXL111" s="12"/>
      <c r="DXM111" s="13"/>
      <c r="DXO111" s="11"/>
      <c r="DXP111" s="12"/>
      <c r="DXQ111" s="13"/>
      <c r="DXS111" s="11"/>
      <c r="DXT111" s="12"/>
      <c r="DXU111" s="13"/>
      <c r="DXW111" s="11"/>
      <c r="DXX111" s="12"/>
      <c r="DXY111" s="13"/>
      <c r="DYA111" s="11"/>
      <c r="DYB111" s="12"/>
      <c r="DYC111" s="13"/>
      <c r="DYE111" s="11"/>
      <c r="DYF111" s="12"/>
      <c r="DYG111" s="13"/>
      <c r="DYI111" s="11"/>
      <c r="DYJ111" s="12"/>
      <c r="DYK111" s="13"/>
      <c r="DYM111" s="11"/>
      <c r="DYN111" s="12"/>
      <c r="DYO111" s="13"/>
      <c r="DYQ111" s="11"/>
      <c r="DYR111" s="12"/>
      <c r="DYS111" s="13"/>
      <c r="DYU111" s="11"/>
      <c r="DYV111" s="12"/>
      <c r="DYW111" s="13"/>
      <c r="DYY111" s="11"/>
      <c r="DYZ111" s="12"/>
      <c r="DZA111" s="13"/>
      <c r="DZC111" s="11"/>
      <c r="DZD111" s="12"/>
      <c r="DZE111" s="13"/>
      <c r="DZG111" s="11"/>
      <c r="DZH111" s="12"/>
      <c r="DZI111" s="13"/>
      <c r="DZK111" s="11"/>
      <c r="DZL111" s="12"/>
      <c r="DZM111" s="13"/>
      <c r="DZO111" s="11"/>
      <c r="DZP111" s="12"/>
      <c r="DZQ111" s="13"/>
      <c r="DZS111" s="11"/>
      <c r="DZT111" s="12"/>
      <c r="DZU111" s="13"/>
      <c r="DZW111" s="11"/>
      <c r="DZX111" s="12"/>
      <c r="DZY111" s="13"/>
      <c r="EAA111" s="11"/>
      <c r="EAB111" s="12"/>
      <c r="EAC111" s="13"/>
      <c r="EAE111" s="11"/>
      <c r="EAF111" s="12"/>
      <c r="EAG111" s="13"/>
      <c r="EAI111" s="11"/>
      <c r="EAJ111" s="12"/>
      <c r="EAK111" s="13"/>
      <c r="EAM111" s="11"/>
      <c r="EAN111" s="12"/>
      <c r="EAO111" s="13"/>
      <c r="EAQ111" s="11"/>
      <c r="EAR111" s="12"/>
      <c r="EAS111" s="13"/>
      <c r="EAU111" s="11"/>
      <c r="EAV111" s="12"/>
      <c r="EAW111" s="13"/>
      <c r="EAY111" s="11"/>
      <c r="EAZ111" s="12"/>
      <c r="EBA111" s="13"/>
      <c r="EBC111" s="11"/>
      <c r="EBD111" s="12"/>
      <c r="EBE111" s="13"/>
      <c r="EBG111" s="11"/>
      <c r="EBH111" s="12"/>
      <c r="EBI111" s="13"/>
      <c r="EBK111" s="11"/>
      <c r="EBL111" s="12"/>
      <c r="EBM111" s="13"/>
      <c r="EBO111" s="11"/>
      <c r="EBP111" s="12"/>
      <c r="EBQ111" s="13"/>
      <c r="EBS111" s="11"/>
      <c r="EBT111" s="12"/>
      <c r="EBU111" s="13"/>
      <c r="EBW111" s="11"/>
      <c r="EBX111" s="12"/>
      <c r="EBY111" s="13"/>
      <c r="ECA111" s="11"/>
      <c r="ECB111" s="12"/>
      <c r="ECC111" s="13"/>
      <c r="ECE111" s="11"/>
      <c r="ECF111" s="12"/>
      <c r="ECG111" s="13"/>
      <c r="ECI111" s="11"/>
      <c r="ECJ111" s="12"/>
      <c r="ECK111" s="13"/>
      <c r="ECM111" s="11"/>
      <c r="ECN111" s="12"/>
      <c r="ECO111" s="13"/>
      <c r="ECQ111" s="11"/>
      <c r="ECR111" s="12"/>
      <c r="ECS111" s="13"/>
      <c r="ECU111" s="11"/>
      <c r="ECV111" s="12"/>
      <c r="ECW111" s="13"/>
      <c r="ECY111" s="11"/>
      <c r="ECZ111" s="12"/>
      <c r="EDA111" s="13"/>
      <c r="EDC111" s="11"/>
      <c r="EDD111" s="12"/>
      <c r="EDE111" s="13"/>
      <c r="EDG111" s="11"/>
      <c r="EDH111" s="12"/>
      <c r="EDI111" s="13"/>
      <c r="EDK111" s="11"/>
      <c r="EDL111" s="12"/>
      <c r="EDM111" s="13"/>
      <c r="EDO111" s="11"/>
      <c r="EDP111" s="12"/>
      <c r="EDQ111" s="13"/>
      <c r="EDS111" s="11"/>
      <c r="EDT111" s="12"/>
      <c r="EDU111" s="13"/>
      <c r="EDW111" s="11"/>
      <c r="EDX111" s="12"/>
      <c r="EDY111" s="13"/>
      <c r="EEA111" s="11"/>
      <c r="EEB111" s="12"/>
      <c r="EEC111" s="13"/>
      <c r="EEE111" s="11"/>
      <c r="EEF111" s="12"/>
      <c r="EEG111" s="13"/>
      <c r="EEI111" s="11"/>
      <c r="EEJ111" s="12"/>
      <c r="EEK111" s="13"/>
      <c r="EEM111" s="11"/>
      <c r="EEN111" s="12"/>
      <c r="EEO111" s="13"/>
      <c r="EEQ111" s="11"/>
      <c r="EER111" s="12"/>
      <c r="EES111" s="13"/>
      <c r="EEU111" s="11"/>
      <c r="EEV111" s="12"/>
      <c r="EEW111" s="13"/>
      <c r="EEY111" s="11"/>
      <c r="EEZ111" s="12"/>
      <c r="EFA111" s="13"/>
      <c r="EFC111" s="11"/>
      <c r="EFD111" s="12"/>
      <c r="EFE111" s="13"/>
      <c r="EFG111" s="11"/>
      <c r="EFH111" s="12"/>
      <c r="EFI111" s="13"/>
      <c r="EFK111" s="11"/>
      <c r="EFL111" s="12"/>
      <c r="EFM111" s="13"/>
      <c r="EFO111" s="11"/>
      <c r="EFP111" s="12"/>
      <c r="EFQ111" s="13"/>
      <c r="EFS111" s="11"/>
      <c r="EFT111" s="12"/>
      <c r="EFU111" s="13"/>
      <c r="EFW111" s="11"/>
      <c r="EFX111" s="12"/>
      <c r="EFY111" s="13"/>
      <c r="EGA111" s="11"/>
      <c r="EGB111" s="12"/>
      <c r="EGC111" s="13"/>
      <c r="EGE111" s="11"/>
      <c r="EGF111" s="12"/>
      <c r="EGG111" s="13"/>
      <c r="EGI111" s="11"/>
      <c r="EGJ111" s="12"/>
      <c r="EGK111" s="13"/>
      <c r="EGM111" s="11"/>
      <c r="EGN111" s="12"/>
      <c r="EGO111" s="13"/>
      <c r="EGQ111" s="11"/>
      <c r="EGR111" s="12"/>
      <c r="EGS111" s="13"/>
      <c r="EGU111" s="11"/>
      <c r="EGV111" s="12"/>
      <c r="EGW111" s="13"/>
      <c r="EGY111" s="11"/>
      <c r="EGZ111" s="12"/>
      <c r="EHA111" s="13"/>
      <c r="EHC111" s="11"/>
      <c r="EHD111" s="12"/>
      <c r="EHE111" s="13"/>
      <c r="EHG111" s="11"/>
      <c r="EHH111" s="12"/>
      <c r="EHI111" s="13"/>
      <c r="EHK111" s="11"/>
      <c r="EHL111" s="12"/>
      <c r="EHM111" s="13"/>
      <c r="EHO111" s="11"/>
      <c r="EHP111" s="12"/>
      <c r="EHQ111" s="13"/>
      <c r="EHS111" s="11"/>
      <c r="EHT111" s="12"/>
      <c r="EHU111" s="13"/>
      <c r="EHW111" s="11"/>
      <c r="EHX111" s="12"/>
      <c r="EHY111" s="13"/>
      <c r="EIA111" s="11"/>
      <c r="EIB111" s="12"/>
      <c r="EIC111" s="13"/>
      <c r="EIE111" s="11"/>
      <c r="EIF111" s="12"/>
      <c r="EIG111" s="13"/>
      <c r="EII111" s="11"/>
      <c r="EIJ111" s="12"/>
      <c r="EIK111" s="13"/>
      <c r="EIM111" s="11"/>
      <c r="EIN111" s="12"/>
      <c r="EIO111" s="13"/>
      <c r="EIQ111" s="11"/>
      <c r="EIR111" s="12"/>
      <c r="EIS111" s="13"/>
      <c r="EIU111" s="11"/>
      <c r="EIV111" s="12"/>
      <c r="EIW111" s="13"/>
      <c r="EIY111" s="11"/>
      <c r="EIZ111" s="12"/>
      <c r="EJA111" s="13"/>
      <c r="EJC111" s="11"/>
      <c r="EJD111" s="12"/>
      <c r="EJE111" s="13"/>
      <c r="EJG111" s="11"/>
      <c r="EJH111" s="12"/>
      <c r="EJI111" s="13"/>
      <c r="EJK111" s="11"/>
      <c r="EJL111" s="12"/>
      <c r="EJM111" s="13"/>
      <c r="EJO111" s="11"/>
      <c r="EJP111" s="12"/>
      <c r="EJQ111" s="13"/>
      <c r="EJS111" s="11"/>
      <c r="EJT111" s="12"/>
      <c r="EJU111" s="13"/>
      <c r="EJW111" s="11"/>
      <c r="EJX111" s="12"/>
      <c r="EJY111" s="13"/>
      <c r="EKA111" s="11"/>
      <c r="EKB111" s="12"/>
      <c r="EKC111" s="13"/>
      <c r="EKE111" s="11"/>
      <c r="EKF111" s="12"/>
      <c r="EKG111" s="13"/>
      <c r="EKI111" s="11"/>
      <c r="EKJ111" s="12"/>
      <c r="EKK111" s="13"/>
      <c r="EKM111" s="11"/>
      <c r="EKN111" s="12"/>
      <c r="EKO111" s="13"/>
      <c r="EKQ111" s="11"/>
      <c r="EKR111" s="12"/>
      <c r="EKS111" s="13"/>
      <c r="EKU111" s="11"/>
      <c r="EKV111" s="12"/>
      <c r="EKW111" s="13"/>
      <c r="EKY111" s="11"/>
      <c r="EKZ111" s="12"/>
      <c r="ELA111" s="13"/>
      <c r="ELC111" s="11"/>
      <c r="ELD111" s="12"/>
      <c r="ELE111" s="13"/>
      <c r="ELG111" s="11"/>
      <c r="ELH111" s="12"/>
      <c r="ELI111" s="13"/>
      <c r="ELK111" s="11"/>
      <c r="ELL111" s="12"/>
      <c r="ELM111" s="13"/>
      <c r="ELO111" s="11"/>
      <c r="ELP111" s="12"/>
      <c r="ELQ111" s="13"/>
      <c r="ELS111" s="11"/>
      <c r="ELT111" s="12"/>
      <c r="ELU111" s="13"/>
      <c r="ELW111" s="11"/>
      <c r="ELX111" s="12"/>
      <c r="ELY111" s="13"/>
      <c r="EMA111" s="11"/>
      <c r="EMB111" s="12"/>
      <c r="EMC111" s="13"/>
      <c r="EME111" s="11"/>
      <c r="EMF111" s="12"/>
      <c r="EMG111" s="13"/>
      <c r="EMI111" s="11"/>
      <c r="EMJ111" s="12"/>
      <c r="EMK111" s="13"/>
      <c r="EMM111" s="11"/>
      <c r="EMN111" s="12"/>
      <c r="EMO111" s="13"/>
      <c r="EMQ111" s="11"/>
      <c r="EMR111" s="12"/>
      <c r="EMS111" s="13"/>
      <c r="EMU111" s="11"/>
      <c r="EMV111" s="12"/>
      <c r="EMW111" s="13"/>
      <c r="EMY111" s="11"/>
      <c r="EMZ111" s="12"/>
      <c r="ENA111" s="13"/>
      <c r="ENC111" s="11"/>
      <c r="END111" s="12"/>
      <c r="ENE111" s="13"/>
      <c r="ENG111" s="11"/>
      <c r="ENH111" s="12"/>
      <c r="ENI111" s="13"/>
      <c r="ENK111" s="11"/>
      <c r="ENL111" s="12"/>
      <c r="ENM111" s="13"/>
      <c r="ENO111" s="11"/>
      <c r="ENP111" s="12"/>
      <c r="ENQ111" s="13"/>
      <c r="ENS111" s="11"/>
      <c r="ENT111" s="12"/>
      <c r="ENU111" s="13"/>
      <c r="ENW111" s="11"/>
      <c r="ENX111" s="12"/>
      <c r="ENY111" s="13"/>
      <c r="EOA111" s="11"/>
      <c r="EOB111" s="12"/>
      <c r="EOC111" s="13"/>
      <c r="EOE111" s="11"/>
      <c r="EOF111" s="12"/>
      <c r="EOG111" s="13"/>
      <c r="EOI111" s="11"/>
      <c r="EOJ111" s="12"/>
      <c r="EOK111" s="13"/>
      <c r="EOM111" s="11"/>
      <c r="EON111" s="12"/>
      <c r="EOO111" s="13"/>
      <c r="EOQ111" s="11"/>
      <c r="EOR111" s="12"/>
      <c r="EOS111" s="13"/>
      <c r="EOU111" s="11"/>
      <c r="EOV111" s="12"/>
      <c r="EOW111" s="13"/>
      <c r="EOY111" s="11"/>
      <c r="EOZ111" s="12"/>
      <c r="EPA111" s="13"/>
      <c r="EPC111" s="11"/>
      <c r="EPD111" s="12"/>
      <c r="EPE111" s="13"/>
      <c r="EPG111" s="11"/>
      <c r="EPH111" s="12"/>
      <c r="EPI111" s="13"/>
      <c r="EPK111" s="11"/>
      <c r="EPL111" s="12"/>
      <c r="EPM111" s="13"/>
      <c r="EPO111" s="11"/>
      <c r="EPP111" s="12"/>
      <c r="EPQ111" s="13"/>
      <c r="EPS111" s="11"/>
      <c r="EPT111" s="12"/>
      <c r="EPU111" s="13"/>
      <c r="EPW111" s="11"/>
      <c r="EPX111" s="12"/>
      <c r="EPY111" s="13"/>
      <c r="EQA111" s="11"/>
      <c r="EQB111" s="12"/>
      <c r="EQC111" s="13"/>
      <c r="EQE111" s="11"/>
      <c r="EQF111" s="12"/>
      <c r="EQG111" s="13"/>
      <c r="EQI111" s="11"/>
      <c r="EQJ111" s="12"/>
      <c r="EQK111" s="13"/>
      <c r="EQM111" s="11"/>
      <c r="EQN111" s="12"/>
      <c r="EQO111" s="13"/>
      <c r="EQQ111" s="11"/>
      <c r="EQR111" s="12"/>
      <c r="EQS111" s="13"/>
      <c r="EQU111" s="11"/>
      <c r="EQV111" s="12"/>
      <c r="EQW111" s="13"/>
      <c r="EQY111" s="11"/>
      <c r="EQZ111" s="12"/>
      <c r="ERA111" s="13"/>
      <c r="ERC111" s="11"/>
      <c r="ERD111" s="12"/>
      <c r="ERE111" s="13"/>
      <c r="ERG111" s="11"/>
      <c r="ERH111" s="12"/>
      <c r="ERI111" s="13"/>
      <c r="ERK111" s="11"/>
      <c r="ERL111" s="12"/>
      <c r="ERM111" s="13"/>
      <c r="ERO111" s="11"/>
      <c r="ERP111" s="12"/>
      <c r="ERQ111" s="13"/>
      <c r="ERS111" s="11"/>
      <c r="ERT111" s="12"/>
      <c r="ERU111" s="13"/>
      <c r="ERW111" s="11"/>
      <c r="ERX111" s="12"/>
      <c r="ERY111" s="13"/>
      <c r="ESA111" s="11"/>
      <c r="ESB111" s="12"/>
      <c r="ESC111" s="13"/>
      <c r="ESE111" s="11"/>
      <c r="ESF111" s="12"/>
      <c r="ESG111" s="13"/>
      <c r="ESI111" s="11"/>
      <c r="ESJ111" s="12"/>
      <c r="ESK111" s="13"/>
      <c r="ESM111" s="11"/>
      <c r="ESN111" s="12"/>
      <c r="ESO111" s="13"/>
      <c r="ESQ111" s="11"/>
      <c r="ESR111" s="12"/>
      <c r="ESS111" s="13"/>
      <c r="ESU111" s="11"/>
      <c r="ESV111" s="12"/>
      <c r="ESW111" s="13"/>
      <c r="ESY111" s="11"/>
      <c r="ESZ111" s="12"/>
      <c r="ETA111" s="13"/>
      <c r="ETC111" s="11"/>
      <c r="ETD111" s="12"/>
      <c r="ETE111" s="13"/>
      <c r="ETG111" s="11"/>
      <c r="ETH111" s="12"/>
      <c r="ETI111" s="13"/>
      <c r="ETK111" s="11"/>
      <c r="ETL111" s="12"/>
      <c r="ETM111" s="13"/>
      <c r="ETO111" s="11"/>
      <c r="ETP111" s="12"/>
      <c r="ETQ111" s="13"/>
      <c r="ETS111" s="11"/>
      <c r="ETT111" s="12"/>
      <c r="ETU111" s="13"/>
      <c r="ETW111" s="11"/>
      <c r="ETX111" s="12"/>
      <c r="ETY111" s="13"/>
      <c r="EUA111" s="11"/>
      <c r="EUB111" s="12"/>
      <c r="EUC111" s="13"/>
      <c r="EUE111" s="11"/>
      <c r="EUF111" s="12"/>
      <c r="EUG111" s="13"/>
      <c r="EUI111" s="11"/>
      <c r="EUJ111" s="12"/>
      <c r="EUK111" s="13"/>
      <c r="EUM111" s="11"/>
      <c r="EUN111" s="12"/>
      <c r="EUO111" s="13"/>
      <c r="EUQ111" s="11"/>
      <c r="EUR111" s="12"/>
      <c r="EUS111" s="13"/>
      <c r="EUU111" s="11"/>
      <c r="EUV111" s="12"/>
      <c r="EUW111" s="13"/>
      <c r="EUY111" s="11"/>
      <c r="EUZ111" s="12"/>
      <c r="EVA111" s="13"/>
      <c r="EVC111" s="11"/>
      <c r="EVD111" s="12"/>
      <c r="EVE111" s="13"/>
      <c r="EVG111" s="11"/>
      <c r="EVH111" s="12"/>
      <c r="EVI111" s="13"/>
      <c r="EVK111" s="11"/>
      <c r="EVL111" s="12"/>
      <c r="EVM111" s="13"/>
      <c r="EVO111" s="11"/>
      <c r="EVP111" s="12"/>
      <c r="EVQ111" s="13"/>
      <c r="EVS111" s="11"/>
      <c r="EVT111" s="12"/>
      <c r="EVU111" s="13"/>
      <c r="EVW111" s="11"/>
      <c r="EVX111" s="12"/>
      <c r="EVY111" s="13"/>
      <c r="EWA111" s="11"/>
      <c r="EWB111" s="12"/>
      <c r="EWC111" s="13"/>
      <c r="EWE111" s="11"/>
      <c r="EWF111" s="12"/>
      <c r="EWG111" s="13"/>
      <c r="EWI111" s="11"/>
      <c r="EWJ111" s="12"/>
      <c r="EWK111" s="13"/>
      <c r="EWM111" s="11"/>
      <c r="EWN111" s="12"/>
      <c r="EWO111" s="13"/>
      <c r="EWQ111" s="11"/>
      <c r="EWR111" s="12"/>
      <c r="EWS111" s="13"/>
      <c r="EWU111" s="11"/>
      <c r="EWV111" s="12"/>
      <c r="EWW111" s="13"/>
      <c r="EWY111" s="11"/>
      <c r="EWZ111" s="12"/>
      <c r="EXA111" s="13"/>
      <c r="EXC111" s="11"/>
      <c r="EXD111" s="12"/>
      <c r="EXE111" s="13"/>
      <c r="EXG111" s="11"/>
      <c r="EXH111" s="12"/>
      <c r="EXI111" s="13"/>
      <c r="EXK111" s="11"/>
      <c r="EXL111" s="12"/>
      <c r="EXM111" s="13"/>
      <c r="EXO111" s="11"/>
      <c r="EXP111" s="12"/>
      <c r="EXQ111" s="13"/>
      <c r="EXS111" s="11"/>
      <c r="EXT111" s="12"/>
      <c r="EXU111" s="13"/>
      <c r="EXW111" s="11"/>
      <c r="EXX111" s="12"/>
      <c r="EXY111" s="13"/>
      <c r="EYA111" s="11"/>
      <c r="EYB111" s="12"/>
      <c r="EYC111" s="13"/>
      <c r="EYE111" s="11"/>
      <c r="EYF111" s="12"/>
      <c r="EYG111" s="13"/>
      <c r="EYI111" s="11"/>
      <c r="EYJ111" s="12"/>
      <c r="EYK111" s="13"/>
      <c r="EYM111" s="11"/>
      <c r="EYN111" s="12"/>
      <c r="EYO111" s="13"/>
      <c r="EYQ111" s="11"/>
      <c r="EYR111" s="12"/>
      <c r="EYS111" s="13"/>
      <c r="EYU111" s="11"/>
      <c r="EYV111" s="12"/>
      <c r="EYW111" s="13"/>
      <c r="EYY111" s="11"/>
      <c r="EYZ111" s="12"/>
      <c r="EZA111" s="13"/>
      <c r="EZC111" s="11"/>
      <c r="EZD111" s="12"/>
      <c r="EZE111" s="13"/>
      <c r="EZG111" s="11"/>
      <c r="EZH111" s="12"/>
      <c r="EZI111" s="13"/>
      <c r="EZK111" s="11"/>
      <c r="EZL111" s="12"/>
      <c r="EZM111" s="13"/>
      <c r="EZO111" s="11"/>
      <c r="EZP111" s="12"/>
      <c r="EZQ111" s="13"/>
      <c r="EZS111" s="11"/>
      <c r="EZT111" s="12"/>
      <c r="EZU111" s="13"/>
      <c r="EZW111" s="11"/>
      <c r="EZX111" s="12"/>
      <c r="EZY111" s="13"/>
      <c r="FAA111" s="11"/>
      <c r="FAB111" s="12"/>
      <c r="FAC111" s="13"/>
      <c r="FAE111" s="11"/>
      <c r="FAF111" s="12"/>
      <c r="FAG111" s="13"/>
      <c r="FAI111" s="11"/>
      <c r="FAJ111" s="12"/>
      <c r="FAK111" s="13"/>
      <c r="FAM111" s="11"/>
      <c r="FAN111" s="12"/>
      <c r="FAO111" s="13"/>
      <c r="FAQ111" s="11"/>
      <c r="FAR111" s="12"/>
      <c r="FAS111" s="13"/>
      <c r="FAU111" s="11"/>
      <c r="FAV111" s="12"/>
      <c r="FAW111" s="13"/>
      <c r="FAY111" s="11"/>
      <c r="FAZ111" s="12"/>
      <c r="FBA111" s="13"/>
      <c r="FBC111" s="11"/>
      <c r="FBD111" s="12"/>
      <c r="FBE111" s="13"/>
      <c r="FBG111" s="11"/>
      <c r="FBH111" s="12"/>
      <c r="FBI111" s="13"/>
      <c r="FBK111" s="11"/>
      <c r="FBL111" s="12"/>
      <c r="FBM111" s="13"/>
      <c r="FBO111" s="11"/>
      <c r="FBP111" s="12"/>
      <c r="FBQ111" s="13"/>
      <c r="FBS111" s="11"/>
      <c r="FBT111" s="12"/>
      <c r="FBU111" s="13"/>
      <c r="FBW111" s="11"/>
      <c r="FBX111" s="12"/>
      <c r="FBY111" s="13"/>
      <c r="FCA111" s="11"/>
      <c r="FCB111" s="12"/>
      <c r="FCC111" s="13"/>
      <c r="FCE111" s="11"/>
      <c r="FCF111" s="12"/>
      <c r="FCG111" s="13"/>
      <c r="FCI111" s="11"/>
      <c r="FCJ111" s="12"/>
      <c r="FCK111" s="13"/>
      <c r="FCM111" s="11"/>
      <c r="FCN111" s="12"/>
      <c r="FCO111" s="13"/>
      <c r="FCQ111" s="11"/>
      <c r="FCR111" s="12"/>
      <c r="FCS111" s="13"/>
      <c r="FCU111" s="11"/>
      <c r="FCV111" s="12"/>
      <c r="FCW111" s="13"/>
      <c r="FCY111" s="11"/>
      <c r="FCZ111" s="12"/>
      <c r="FDA111" s="13"/>
      <c r="FDC111" s="11"/>
      <c r="FDD111" s="12"/>
      <c r="FDE111" s="13"/>
      <c r="FDG111" s="11"/>
      <c r="FDH111" s="12"/>
      <c r="FDI111" s="13"/>
      <c r="FDK111" s="11"/>
      <c r="FDL111" s="12"/>
      <c r="FDM111" s="13"/>
      <c r="FDO111" s="11"/>
      <c r="FDP111" s="12"/>
      <c r="FDQ111" s="13"/>
      <c r="FDS111" s="11"/>
      <c r="FDT111" s="12"/>
      <c r="FDU111" s="13"/>
      <c r="FDW111" s="11"/>
      <c r="FDX111" s="12"/>
      <c r="FDY111" s="13"/>
      <c r="FEA111" s="11"/>
      <c r="FEB111" s="12"/>
      <c r="FEC111" s="13"/>
      <c r="FEE111" s="11"/>
      <c r="FEF111" s="12"/>
      <c r="FEG111" s="13"/>
      <c r="FEI111" s="11"/>
      <c r="FEJ111" s="12"/>
      <c r="FEK111" s="13"/>
      <c r="FEM111" s="11"/>
      <c r="FEN111" s="12"/>
      <c r="FEO111" s="13"/>
      <c r="FEQ111" s="11"/>
      <c r="FER111" s="12"/>
      <c r="FES111" s="13"/>
      <c r="FEU111" s="11"/>
      <c r="FEV111" s="12"/>
      <c r="FEW111" s="13"/>
      <c r="FEY111" s="11"/>
      <c r="FEZ111" s="12"/>
      <c r="FFA111" s="13"/>
      <c r="FFC111" s="11"/>
      <c r="FFD111" s="12"/>
      <c r="FFE111" s="13"/>
      <c r="FFG111" s="11"/>
      <c r="FFH111" s="12"/>
      <c r="FFI111" s="13"/>
      <c r="FFK111" s="11"/>
      <c r="FFL111" s="12"/>
      <c r="FFM111" s="13"/>
      <c r="FFO111" s="11"/>
      <c r="FFP111" s="12"/>
      <c r="FFQ111" s="13"/>
      <c r="FFS111" s="11"/>
      <c r="FFT111" s="12"/>
      <c r="FFU111" s="13"/>
      <c r="FFW111" s="11"/>
      <c r="FFX111" s="12"/>
      <c r="FFY111" s="13"/>
      <c r="FGA111" s="11"/>
      <c r="FGB111" s="12"/>
      <c r="FGC111" s="13"/>
      <c r="FGE111" s="11"/>
      <c r="FGF111" s="12"/>
      <c r="FGG111" s="13"/>
      <c r="FGI111" s="11"/>
      <c r="FGJ111" s="12"/>
      <c r="FGK111" s="13"/>
      <c r="FGM111" s="11"/>
      <c r="FGN111" s="12"/>
      <c r="FGO111" s="13"/>
      <c r="FGQ111" s="11"/>
      <c r="FGR111" s="12"/>
      <c r="FGS111" s="13"/>
      <c r="FGU111" s="11"/>
      <c r="FGV111" s="12"/>
      <c r="FGW111" s="13"/>
      <c r="FGY111" s="11"/>
      <c r="FGZ111" s="12"/>
      <c r="FHA111" s="13"/>
      <c r="FHC111" s="11"/>
      <c r="FHD111" s="12"/>
      <c r="FHE111" s="13"/>
      <c r="FHG111" s="11"/>
      <c r="FHH111" s="12"/>
      <c r="FHI111" s="13"/>
      <c r="FHK111" s="11"/>
      <c r="FHL111" s="12"/>
      <c r="FHM111" s="13"/>
      <c r="FHO111" s="11"/>
      <c r="FHP111" s="12"/>
      <c r="FHQ111" s="13"/>
      <c r="FHS111" s="11"/>
      <c r="FHT111" s="12"/>
      <c r="FHU111" s="13"/>
      <c r="FHW111" s="11"/>
      <c r="FHX111" s="12"/>
      <c r="FHY111" s="13"/>
      <c r="FIA111" s="11"/>
      <c r="FIB111" s="12"/>
      <c r="FIC111" s="13"/>
      <c r="FIE111" s="11"/>
      <c r="FIF111" s="12"/>
      <c r="FIG111" s="13"/>
      <c r="FII111" s="11"/>
      <c r="FIJ111" s="12"/>
      <c r="FIK111" s="13"/>
      <c r="FIM111" s="11"/>
      <c r="FIN111" s="12"/>
      <c r="FIO111" s="13"/>
      <c r="FIQ111" s="11"/>
      <c r="FIR111" s="12"/>
      <c r="FIS111" s="13"/>
      <c r="FIU111" s="11"/>
      <c r="FIV111" s="12"/>
      <c r="FIW111" s="13"/>
      <c r="FIY111" s="11"/>
      <c r="FIZ111" s="12"/>
      <c r="FJA111" s="13"/>
      <c r="FJC111" s="11"/>
      <c r="FJD111" s="12"/>
      <c r="FJE111" s="13"/>
      <c r="FJG111" s="11"/>
      <c r="FJH111" s="12"/>
      <c r="FJI111" s="13"/>
      <c r="FJK111" s="11"/>
      <c r="FJL111" s="12"/>
      <c r="FJM111" s="13"/>
      <c r="FJO111" s="11"/>
      <c r="FJP111" s="12"/>
      <c r="FJQ111" s="13"/>
      <c r="FJS111" s="11"/>
      <c r="FJT111" s="12"/>
      <c r="FJU111" s="13"/>
      <c r="FJW111" s="11"/>
      <c r="FJX111" s="12"/>
      <c r="FJY111" s="13"/>
      <c r="FKA111" s="11"/>
      <c r="FKB111" s="12"/>
      <c r="FKC111" s="13"/>
      <c r="FKE111" s="11"/>
      <c r="FKF111" s="12"/>
      <c r="FKG111" s="13"/>
      <c r="FKI111" s="11"/>
      <c r="FKJ111" s="12"/>
      <c r="FKK111" s="13"/>
      <c r="FKM111" s="11"/>
      <c r="FKN111" s="12"/>
      <c r="FKO111" s="13"/>
      <c r="FKQ111" s="11"/>
      <c r="FKR111" s="12"/>
      <c r="FKS111" s="13"/>
      <c r="FKU111" s="11"/>
      <c r="FKV111" s="12"/>
      <c r="FKW111" s="13"/>
      <c r="FKY111" s="11"/>
      <c r="FKZ111" s="12"/>
      <c r="FLA111" s="13"/>
      <c r="FLC111" s="11"/>
      <c r="FLD111" s="12"/>
      <c r="FLE111" s="13"/>
      <c r="FLG111" s="11"/>
      <c r="FLH111" s="12"/>
      <c r="FLI111" s="13"/>
      <c r="FLK111" s="11"/>
      <c r="FLL111" s="12"/>
      <c r="FLM111" s="13"/>
      <c r="FLO111" s="11"/>
      <c r="FLP111" s="12"/>
      <c r="FLQ111" s="13"/>
      <c r="FLS111" s="11"/>
      <c r="FLT111" s="12"/>
      <c r="FLU111" s="13"/>
      <c r="FLW111" s="11"/>
      <c r="FLX111" s="12"/>
      <c r="FLY111" s="13"/>
      <c r="FMA111" s="11"/>
      <c r="FMB111" s="12"/>
      <c r="FMC111" s="13"/>
      <c r="FME111" s="11"/>
      <c r="FMF111" s="12"/>
      <c r="FMG111" s="13"/>
      <c r="FMI111" s="11"/>
      <c r="FMJ111" s="12"/>
      <c r="FMK111" s="13"/>
      <c r="FMM111" s="11"/>
      <c r="FMN111" s="12"/>
      <c r="FMO111" s="13"/>
      <c r="FMQ111" s="11"/>
      <c r="FMR111" s="12"/>
      <c r="FMS111" s="13"/>
      <c r="FMU111" s="11"/>
      <c r="FMV111" s="12"/>
      <c r="FMW111" s="13"/>
      <c r="FMY111" s="11"/>
      <c r="FMZ111" s="12"/>
      <c r="FNA111" s="13"/>
      <c r="FNC111" s="11"/>
      <c r="FND111" s="12"/>
      <c r="FNE111" s="13"/>
      <c r="FNG111" s="11"/>
      <c r="FNH111" s="12"/>
      <c r="FNI111" s="13"/>
      <c r="FNK111" s="11"/>
      <c r="FNL111" s="12"/>
      <c r="FNM111" s="13"/>
      <c r="FNO111" s="11"/>
      <c r="FNP111" s="12"/>
      <c r="FNQ111" s="13"/>
      <c r="FNS111" s="11"/>
      <c r="FNT111" s="12"/>
      <c r="FNU111" s="13"/>
      <c r="FNW111" s="11"/>
      <c r="FNX111" s="12"/>
      <c r="FNY111" s="13"/>
      <c r="FOA111" s="11"/>
      <c r="FOB111" s="12"/>
      <c r="FOC111" s="13"/>
      <c r="FOE111" s="11"/>
      <c r="FOF111" s="12"/>
      <c r="FOG111" s="13"/>
      <c r="FOI111" s="11"/>
      <c r="FOJ111" s="12"/>
      <c r="FOK111" s="13"/>
      <c r="FOM111" s="11"/>
      <c r="FON111" s="12"/>
      <c r="FOO111" s="13"/>
      <c r="FOQ111" s="11"/>
      <c r="FOR111" s="12"/>
      <c r="FOS111" s="13"/>
      <c r="FOU111" s="11"/>
      <c r="FOV111" s="12"/>
      <c r="FOW111" s="13"/>
      <c r="FOY111" s="11"/>
      <c r="FOZ111" s="12"/>
      <c r="FPA111" s="13"/>
      <c r="FPC111" s="11"/>
      <c r="FPD111" s="12"/>
      <c r="FPE111" s="13"/>
      <c r="FPG111" s="11"/>
      <c r="FPH111" s="12"/>
      <c r="FPI111" s="13"/>
      <c r="FPK111" s="11"/>
      <c r="FPL111" s="12"/>
      <c r="FPM111" s="13"/>
      <c r="FPO111" s="11"/>
      <c r="FPP111" s="12"/>
      <c r="FPQ111" s="13"/>
      <c r="FPS111" s="11"/>
      <c r="FPT111" s="12"/>
      <c r="FPU111" s="13"/>
      <c r="FPW111" s="11"/>
      <c r="FPX111" s="12"/>
      <c r="FPY111" s="13"/>
      <c r="FQA111" s="11"/>
      <c r="FQB111" s="12"/>
      <c r="FQC111" s="13"/>
      <c r="FQE111" s="11"/>
      <c r="FQF111" s="12"/>
      <c r="FQG111" s="13"/>
      <c r="FQI111" s="11"/>
      <c r="FQJ111" s="12"/>
      <c r="FQK111" s="13"/>
      <c r="FQM111" s="11"/>
      <c r="FQN111" s="12"/>
      <c r="FQO111" s="13"/>
      <c r="FQQ111" s="11"/>
      <c r="FQR111" s="12"/>
      <c r="FQS111" s="13"/>
      <c r="FQU111" s="11"/>
      <c r="FQV111" s="12"/>
      <c r="FQW111" s="13"/>
      <c r="FQY111" s="11"/>
      <c r="FQZ111" s="12"/>
      <c r="FRA111" s="13"/>
      <c r="FRC111" s="11"/>
      <c r="FRD111" s="12"/>
      <c r="FRE111" s="13"/>
      <c r="FRG111" s="11"/>
      <c r="FRH111" s="12"/>
      <c r="FRI111" s="13"/>
      <c r="FRK111" s="11"/>
      <c r="FRL111" s="12"/>
      <c r="FRM111" s="13"/>
      <c r="FRO111" s="11"/>
      <c r="FRP111" s="12"/>
      <c r="FRQ111" s="13"/>
      <c r="FRS111" s="11"/>
      <c r="FRT111" s="12"/>
      <c r="FRU111" s="13"/>
      <c r="FRW111" s="11"/>
      <c r="FRX111" s="12"/>
      <c r="FRY111" s="13"/>
      <c r="FSA111" s="11"/>
      <c r="FSB111" s="12"/>
      <c r="FSC111" s="13"/>
      <c r="FSE111" s="11"/>
      <c r="FSF111" s="12"/>
      <c r="FSG111" s="13"/>
      <c r="FSI111" s="11"/>
      <c r="FSJ111" s="12"/>
      <c r="FSK111" s="13"/>
      <c r="FSM111" s="11"/>
      <c r="FSN111" s="12"/>
      <c r="FSO111" s="13"/>
      <c r="FSQ111" s="11"/>
      <c r="FSR111" s="12"/>
      <c r="FSS111" s="13"/>
      <c r="FSU111" s="11"/>
      <c r="FSV111" s="12"/>
      <c r="FSW111" s="13"/>
      <c r="FSY111" s="11"/>
      <c r="FSZ111" s="12"/>
      <c r="FTA111" s="13"/>
      <c r="FTC111" s="11"/>
      <c r="FTD111" s="12"/>
      <c r="FTE111" s="13"/>
      <c r="FTG111" s="11"/>
      <c r="FTH111" s="12"/>
      <c r="FTI111" s="13"/>
      <c r="FTK111" s="11"/>
      <c r="FTL111" s="12"/>
      <c r="FTM111" s="13"/>
      <c r="FTO111" s="11"/>
      <c r="FTP111" s="12"/>
      <c r="FTQ111" s="13"/>
      <c r="FTS111" s="11"/>
      <c r="FTT111" s="12"/>
      <c r="FTU111" s="13"/>
      <c r="FTW111" s="11"/>
      <c r="FTX111" s="12"/>
      <c r="FTY111" s="13"/>
      <c r="FUA111" s="11"/>
      <c r="FUB111" s="12"/>
      <c r="FUC111" s="13"/>
      <c r="FUE111" s="11"/>
      <c r="FUF111" s="12"/>
      <c r="FUG111" s="13"/>
      <c r="FUI111" s="11"/>
      <c r="FUJ111" s="12"/>
      <c r="FUK111" s="13"/>
      <c r="FUM111" s="11"/>
      <c r="FUN111" s="12"/>
      <c r="FUO111" s="13"/>
      <c r="FUQ111" s="11"/>
      <c r="FUR111" s="12"/>
      <c r="FUS111" s="13"/>
      <c r="FUU111" s="11"/>
      <c r="FUV111" s="12"/>
      <c r="FUW111" s="13"/>
      <c r="FUY111" s="11"/>
      <c r="FUZ111" s="12"/>
      <c r="FVA111" s="13"/>
      <c r="FVC111" s="11"/>
      <c r="FVD111" s="12"/>
      <c r="FVE111" s="13"/>
      <c r="FVG111" s="11"/>
      <c r="FVH111" s="12"/>
      <c r="FVI111" s="13"/>
      <c r="FVK111" s="11"/>
      <c r="FVL111" s="12"/>
      <c r="FVM111" s="13"/>
      <c r="FVO111" s="11"/>
      <c r="FVP111" s="12"/>
      <c r="FVQ111" s="13"/>
      <c r="FVS111" s="11"/>
      <c r="FVT111" s="12"/>
      <c r="FVU111" s="13"/>
      <c r="FVW111" s="11"/>
      <c r="FVX111" s="12"/>
      <c r="FVY111" s="13"/>
      <c r="FWA111" s="11"/>
      <c r="FWB111" s="12"/>
      <c r="FWC111" s="13"/>
      <c r="FWE111" s="11"/>
      <c r="FWF111" s="12"/>
      <c r="FWG111" s="13"/>
      <c r="FWI111" s="11"/>
      <c r="FWJ111" s="12"/>
      <c r="FWK111" s="13"/>
      <c r="FWM111" s="11"/>
      <c r="FWN111" s="12"/>
      <c r="FWO111" s="13"/>
      <c r="FWQ111" s="11"/>
      <c r="FWR111" s="12"/>
      <c r="FWS111" s="13"/>
      <c r="FWU111" s="11"/>
      <c r="FWV111" s="12"/>
      <c r="FWW111" s="13"/>
      <c r="FWY111" s="11"/>
      <c r="FWZ111" s="12"/>
      <c r="FXA111" s="13"/>
      <c r="FXC111" s="11"/>
      <c r="FXD111" s="12"/>
      <c r="FXE111" s="13"/>
      <c r="FXG111" s="11"/>
      <c r="FXH111" s="12"/>
      <c r="FXI111" s="13"/>
      <c r="FXK111" s="11"/>
      <c r="FXL111" s="12"/>
      <c r="FXM111" s="13"/>
      <c r="FXO111" s="11"/>
      <c r="FXP111" s="12"/>
      <c r="FXQ111" s="13"/>
      <c r="FXS111" s="11"/>
      <c r="FXT111" s="12"/>
      <c r="FXU111" s="13"/>
      <c r="FXW111" s="11"/>
      <c r="FXX111" s="12"/>
      <c r="FXY111" s="13"/>
      <c r="FYA111" s="11"/>
      <c r="FYB111" s="12"/>
      <c r="FYC111" s="13"/>
      <c r="FYE111" s="11"/>
      <c r="FYF111" s="12"/>
      <c r="FYG111" s="13"/>
      <c r="FYI111" s="11"/>
      <c r="FYJ111" s="12"/>
      <c r="FYK111" s="13"/>
      <c r="FYM111" s="11"/>
      <c r="FYN111" s="12"/>
      <c r="FYO111" s="13"/>
      <c r="FYQ111" s="11"/>
      <c r="FYR111" s="12"/>
      <c r="FYS111" s="13"/>
      <c r="FYU111" s="11"/>
      <c r="FYV111" s="12"/>
      <c r="FYW111" s="13"/>
      <c r="FYY111" s="11"/>
      <c r="FYZ111" s="12"/>
      <c r="FZA111" s="13"/>
      <c r="FZC111" s="11"/>
      <c r="FZD111" s="12"/>
      <c r="FZE111" s="13"/>
      <c r="FZG111" s="11"/>
      <c r="FZH111" s="12"/>
      <c r="FZI111" s="13"/>
      <c r="FZK111" s="11"/>
      <c r="FZL111" s="12"/>
      <c r="FZM111" s="13"/>
      <c r="FZO111" s="11"/>
      <c r="FZP111" s="12"/>
      <c r="FZQ111" s="13"/>
      <c r="FZS111" s="11"/>
      <c r="FZT111" s="12"/>
      <c r="FZU111" s="13"/>
      <c r="FZW111" s="11"/>
      <c r="FZX111" s="12"/>
      <c r="FZY111" s="13"/>
      <c r="GAA111" s="11"/>
      <c r="GAB111" s="12"/>
      <c r="GAC111" s="13"/>
      <c r="GAE111" s="11"/>
      <c r="GAF111" s="12"/>
      <c r="GAG111" s="13"/>
      <c r="GAI111" s="11"/>
      <c r="GAJ111" s="12"/>
      <c r="GAK111" s="13"/>
      <c r="GAM111" s="11"/>
      <c r="GAN111" s="12"/>
      <c r="GAO111" s="13"/>
      <c r="GAQ111" s="11"/>
      <c r="GAR111" s="12"/>
      <c r="GAS111" s="13"/>
      <c r="GAU111" s="11"/>
      <c r="GAV111" s="12"/>
      <c r="GAW111" s="13"/>
      <c r="GAY111" s="11"/>
      <c r="GAZ111" s="12"/>
      <c r="GBA111" s="13"/>
      <c r="GBC111" s="11"/>
      <c r="GBD111" s="12"/>
      <c r="GBE111" s="13"/>
      <c r="GBG111" s="11"/>
      <c r="GBH111" s="12"/>
      <c r="GBI111" s="13"/>
      <c r="GBK111" s="11"/>
      <c r="GBL111" s="12"/>
      <c r="GBM111" s="13"/>
      <c r="GBO111" s="11"/>
      <c r="GBP111" s="12"/>
      <c r="GBQ111" s="13"/>
      <c r="GBS111" s="11"/>
      <c r="GBT111" s="12"/>
      <c r="GBU111" s="13"/>
      <c r="GBW111" s="11"/>
      <c r="GBX111" s="12"/>
      <c r="GBY111" s="13"/>
      <c r="GCA111" s="11"/>
      <c r="GCB111" s="12"/>
      <c r="GCC111" s="13"/>
      <c r="GCE111" s="11"/>
      <c r="GCF111" s="12"/>
      <c r="GCG111" s="13"/>
      <c r="GCI111" s="11"/>
      <c r="GCJ111" s="12"/>
      <c r="GCK111" s="13"/>
      <c r="GCM111" s="11"/>
      <c r="GCN111" s="12"/>
      <c r="GCO111" s="13"/>
      <c r="GCQ111" s="11"/>
      <c r="GCR111" s="12"/>
      <c r="GCS111" s="13"/>
      <c r="GCU111" s="11"/>
      <c r="GCV111" s="12"/>
      <c r="GCW111" s="13"/>
      <c r="GCY111" s="11"/>
      <c r="GCZ111" s="12"/>
      <c r="GDA111" s="13"/>
      <c r="GDC111" s="11"/>
      <c r="GDD111" s="12"/>
      <c r="GDE111" s="13"/>
      <c r="GDG111" s="11"/>
      <c r="GDH111" s="12"/>
      <c r="GDI111" s="13"/>
      <c r="GDK111" s="11"/>
      <c r="GDL111" s="12"/>
      <c r="GDM111" s="13"/>
      <c r="GDO111" s="11"/>
      <c r="GDP111" s="12"/>
      <c r="GDQ111" s="13"/>
      <c r="GDS111" s="11"/>
      <c r="GDT111" s="12"/>
      <c r="GDU111" s="13"/>
      <c r="GDW111" s="11"/>
      <c r="GDX111" s="12"/>
      <c r="GDY111" s="13"/>
      <c r="GEA111" s="11"/>
      <c r="GEB111" s="12"/>
      <c r="GEC111" s="13"/>
      <c r="GEE111" s="11"/>
      <c r="GEF111" s="12"/>
      <c r="GEG111" s="13"/>
      <c r="GEI111" s="11"/>
      <c r="GEJ111" s="12"/>
      <c r="GEK111" s="13"/>
      <c r="GEM111" s="11"/>
      <c r="GEN111" s="12"/>
      <c r="GEO111" s="13"/>
      <c r="GEQ111" s="11"/>
      <c r="GER111" s="12"/>
      <c r="GES111" s="13"/>
      <c r="GEU111" s="11"/>
      <c r="GEV111" s="12"/>
      <c r="GEW111" s="13"/>
      <c r="GEY111" s="11"/>
      <c r="GEZ111" s="12"/>
      <c r="GFA111" s="13"/>
      <c r="GFC111" s="11"/>
      <c r="GFD111" s="12"/>
      <c r="GFE111" s="13"/>
      <c r="GFG111" s="11"/>
      <c r="GFH111" s="12"/>
      <c r="GFI111" s="13"/>
      <c r="GFK111" s="11"/>
      <c r="GFL111" s="12"/>
      <c r="GFM111" s="13"/>
      <c r="GFO111" s="11"/>
      <c r="GFP111" s="12"/>
      <c r="GFQ111" s="13"/>
      <c r="GFS111" s="11"/>
      <c r="GFT111" s="12"/>
      <c r="GFU111" s="13"/>
      <c r="GFW111" s="11"/>
      <c r="GFX111" s="12"/>
      <c r="GFY111" s="13"/>
      <c r="GGA111" s="11"/>
      <c r="GGB111" s="12"/>
      <c r="GGC111" s="13"/>
      <c r="GGE111" s="11"/>
      <c r="GGF111" s="12"/>
      <c r="GGG111" s="13"/>
      <c r="GGI111" s="11"/>
      <c r="GGJ111" s="12"/>
      <c r="GGK111" s="13"/>
      <c r="GGM111" s="11"/>
      <c r="GGN111" s="12"/>
      <c r="GGO111" s="13"/>
      <c r="GGQ111" s="11"/>
      <c r="GGR111" s="12"/>
      <c r="GGS111" s="13"/>
      <c r="GGU111" s="11"/>
      <c r="GGV111" s="12"/>
      <c r="GGW111" s="13"/>
      <c r="GGY111" s="11"/>
      <c r="GGZ111" s="12"/>
      <c r="GHA111" s="13"/>
      <c r="GHC111" s="11"/>
      <c r="GHD111" s="12"/>
      <c r="GHE111" s="13"/>
      <c r="GHG111" s="11"/>
      <c r="GHH111" s="12"/>
      <c r="GHI111" s="13"/>
      <c r="GHK111" s="11"/>
      <c r="GHL111" s="12"/>
      <c r="GHM111" s="13"/>
      <c r="GHO111" s="11"/>
      <c r="GHP111" s="12"/>
      <c r="GHQ111" s="13"/>
      <c r="GHS111" s="11"/>
      <c r="GHT111" s="12"/>
      <c r="GHU111" s="13"/>
      <c r="GHW111" s="11"/>
      <c r="GHX111" s="12"/>
      <c r="GHY111" s="13"/>
      <c r="GIA111" s="11"/>
      <c r="GIB111" s="12"/>
      <c r="GIC111" s="13"/>
      <c r="GIE111" s="11"/>
      <c r="GIF111" s="12"/>
      <c r="GIG111" s="13"/>
      <c r="GII111" s="11"/>
      <c r="GIJ111" s="12"/>
      <c r="GIK111" s="13"/>
      <c r="GIM111" s="11"/>
      <c r="GIN111" s="12"/>
      <c r="GIO111" s="13"/>
      <c r="GIQ111" s="11"/>
      <c r="GIR111" s="12"/>
      <c r="GIS111" s="13"/>
      <c r="GIU111" s="11"/>
      <c r="GIV111" s="12"/>
      <c r="GIW111" s="13"/>
      <c r="GIY111" s="11"/>
      <c r="GIZ111" s="12"/>
      <c r="GJA111" s="13"/>
      <c r="GJC111" s="11"/>
      <c r="GJD111" s="12"/>
      <c r="GJE111" s="13"/>
      <c r="GJG111" s="11"/>
      <c r="GJH111" s="12"/>
      <c r="GJI111" s="13"/>
      <c r="GJK111" s="11"/>
      <c r="GJL111" s="12"/>
      <c r="GJM111" s="13"/>
      <c r="GJO111" s="11"/>
      <c r="GJP111" s="12"/>
      <c r="GJQ111" s="13"/>
      <c r="GJS111" s="11"/>
      <c r="GJT111" s="12"/>
      <c r="GJU111" s="13"/>
      <c r="GJW111" s="11"/>
      <c r="GJX111" s="12"/>
      <c r="GJY111" s="13"/>
      <c r="GKA111" s="11"/>
      <c r="GKB111" s="12"/>
      <c r="GKC111" s="13"/>
      <c r="GKE111" s="11"/>
      <c r="GKF111" s="12"/>
      <c r="GKG111" s="13"/>
      <c r="GKI111" s="11"/>
      <c r="GKJ111" s="12"/>
      <c r="GKK111" s="13"/>
      <c r="GKM111" s="11"/>
      <c r="GKN111" s="12"/>
      <c r="GKO111" s="13"/>
      <c r="GKQ111" s="11"/>
      <c r="GKR111" s="12"/>
      <c r="GKS111" s="13"/>
      <c r="GKU111" s="11"/>
      <c r="GKV111" s="12"/>
      <c r="GKW111" s="13"/>
      <c r="GKY111" s="11"/>
      <c r="GKZ111" s="12"/>
      <c r="GLA111" s="13"/>
      <c r="GLC111" s="11"/>
      <c r="GLD111" s="12"/>
      <c r="GLE111" s="13"/>
      <c r="GLG111" s="11"/>
      <c r="GLH111" s="12"/>
      <c r="GLI111" s="13"/>
      <c r="GLK111" s="11"/>
      <c r="GLL111" s="12"/>
      <c r="GLM111" s="13"/>
      <c r="GLO111" s="11"/>
      <c r="GLP111" s="12"/>
      <c r="GLQ111" s="13"/>
      <c r="GLS111" s="11"/>
      <c r="GLT111" s="12"/>
      <c r="GLU111" s="13"/>
      <c r="GLW111" s="11"/>
      <c r="GLX111" s="12"/>
      <c r="GLY111" s="13"/>
      <c r="GMA111" s="11"/>
      <c r="GMB111" s="12"/>
      <c r="GMC111" s="13"/>
      <c r="GME111" s="11"/>
      <c r="GMF111" s="12"/>
      <c r="GMG111" s="13"/>
      <c r="GMI111" s="11"/>
      <c r="GMJ111" s="12"/>
      <c r="GMK111" s="13"/>
      <c r="GMM111" s="11"/>
      <c r="GMN111" s="12"/>
      <c r="GMO111" s="13"/>
      <c r="GMQ111" s="11"/>
      <c r="GMR111" s="12"/>
      <c r="GMS111" s="13"/>
      <c r="GMU111" s="11"/>
      <c r="GMV111" s="12"/>
      <c r="GMW111" s="13"/>
      <c r="GMY111" s="11"/>
      <c r="GMZ111" s="12"/>
      <c r="GNA111" s="13"/>
      <c r="GNC111" s="11"/>
      <c r="GND111" s="12"/>
      <c r="GNE111" s="13"/>
      <c r="GNG111" s="11"/>
      <c r="GNH111" s="12"/>
      <c r="GNI111" s="13"/>
      <c r="GNK111" s="11"/>
      <c r="GNL111" s="12"/>
      <c r="GNM111" s="13"/>
      <c r="GNO111" s="11"/>
      <c r="GNP111" s="12"/>
      <c r="GNQ111" s="13"/>
      <c r="GNS111" s="11"/>
      <c r="GNT111" s="12"/>
      <c r="GNU111" s="13"/>
      <c r="GNW111" s="11"/>
      <c r="GNX111" s="12"/>
      <c r="GNY111" s="13"/>
      <c r="GOA111" s="11"/>
      <c r="GOB111" s="12"/>
      <c r="GOC111" s="13"/>
      <c r="GOE111" s="11"/>
      <c r="GOF111" s="12"/>
      <c r="GOG111" s="13"/>
      <c r="GOI111" s="11"/>
      <c r="GOJ111" s="12"/>
      <c r="GOK111" s="13"/>
      <c r="GOM111" s="11"/>
      <c r="GON111" s="12"/>
      <c r="GOO111" s="13"/>
      <c r="GOQ111" s="11"/>
      <c r="GOR111" s="12"/>
      <c r="GOS111" s="13"/>
      <c r="GOU111" s="11"/>
      <c r="GOV111" s="12"/>
      <c r="GOW111" s="13"/>
      <c r="GOY111" s="11"/>
      <c r="GOZ111" s="12"/>
      <c r="GPA111" s="13"/>
      <c r="GPC111" s="11"/>
      <c r="GPD111" s="12"/>
      <c r="GPE111" s="13"/>
      <c r="GPG111" s="11"/>
      <c r="GPH111" s="12"/>
      <c r="GPI111" s="13"/>
      <c r="GPK111" s="11"/>
      <c r="GPL111" s="12"/>
      <c r="GPM111" s="13"/>
      <c r="GPO111" s="11"/>
      <c r="GPP111" s="12"/>
      <c r="GPQ111" s="13"/>
      <c r="GPS111" s="11"/>
      <c r="GPT111" s="12"/>
      <c r="GPU111" s="13"/>
      <c r="GPW111" s="11"/>
      <c r="GPX111" s="12"/>
      <c r="GPY111" s="13"/>
      <c r="GQA111" s="11"/>
      <c r="GQB111" s="12"/>
      <c r="GQC111" s="13"/>
      <c r="GQE111" s="11"/>
      <c r="GQF111" s="12"/>
      <c r="GQG111" s="13"/>
      <c r="GQI111" s="11"/>
      <c r="GQJ111" s="12"/>
      <c r="GQK111" s="13"/>
      <c r="GQM111" s="11"/>
      <c r="GQN111" s="12"/>
      <c r="GQO111" s="13"/>
      <c r="GQQ111" s="11"/>
      <c r="GQR111" s="12"/>
      <c r="GQS111" s="13"/>
      <c r="GQU111" s="11"/>
      <c r="GQV111" s="12"/>
      <c r="GQW111" s="13"/>
      <c r="GQY111" s="11"/>
      <c r="GQZ111" s="12"/>
      <c r="GRA111" s="13"/>
      <c r="GRC111" s="11"/>
      <c r="GRD111" s="12"/>
      <c r="GRE111" s="13"/>
      <c r="GRG111" s="11"/>
      <c r="GRH111" s="12"/>
      <c r="GRI111" s="13"/>
      <c r="GRK111" s="11"/>
      <c r="GRL111" s="12"/>
      <c r="GRM111" s="13"/>
      <c r="GRO111" s="11"/>
      <c r="GRP111" s="12"/>
      <c r="GRQ111" s="13"/>
      <c r="GRS111" s="11"/>
      <c r="GRT111" s="12"/>
      <c r="GRU111" s="13"/>
      <c r="GRW111" s="11"/>
      <c r="GRX111" s="12"/>
      <c r="GRY111" s="13"/>
      <c r="GSA111" s="11"/>
      <c r="GSB111" s="12"/>
      <c r="GSC111" s="13"/>
      <c r="GSE111" s="11"/>
      <c r="GSF111" s="12"/>
      <c r="GSG111" s="13"/>
      <c r="GSI111" s="11"/>
      <c r="GSJ111" s="12"/>
      <c r="GSK111" s="13"/>
      <c r="GSM111" s="11"/>
      <c r="GSN111" s="12"/>
      <c r="GSO111" s="13"/>
      <c r="GSQ111" s="11"/>
      <c r="GSR111" s="12"/>
      <c r="GSS111" s="13"/>
      <c r="GSU111" s="11"/>
      <c r="GSV111" s="12"/>
      <c r="GSW111" s="13"/>
      <c r="GSY111" s="11"/>
      <c r="GSZ111" s="12"/>
      <c r="GTA111" s="13"/>
      <c r="GTC111" s="11"/>
      <c r="GTD111" s="12"/>
      <c r="GTE111" s="13"/>
      <c r="GTG111" s="11"/>
      <c r="GTH111" s="12"/>
      <c r="GTI111" s="13"/>
      <c r="GTK111" s="11"/>
      <c r="GTL111" s="12"/>
      <c r="GTM111" s="13"/>
      <c r="GTO111" s="11"/>
      <c r="GTP111" s="12"/>
      <c r="GTQ111" s="13"/>
      <c r="GTS111" s="11"/>
      <c r="GTT111" s="12"/>
      <c r="GTU111" s="13"/>
      <c r="GTW111" s="11"/>
      <c r="GTX111" s="12"/>
      <c r="GTY111" s="13"/>
      <c r="GUA111" s="11"/>
      <c r="GUB111" s="12"/>
      <c r="GUC111" s="13"/>
      <c r="GUE111" s="11"/>
      <c r="GUF111" s="12"/>
      <c r="GUG111" s="13"/>
      <c r="GUI111" s="11"/>
      <c r="GUJ111" s="12"/>
      <c r="GUK111" s="13"/>
      <c r="GUM111" s="11"/>
      <c r="GUN111" s="12"/>
      <c r="GUO111" s="13"/>
      <c r="GUQ111" s="11"/>
      <c r="GUR111" s="12"/>
      <c r="GUS111" s="13"/>
      <c r="GUU111" s="11"/>
      <c r="GUV111" s="12"/>
      <c r="GUW111" s="13"/>
      <c r="GUY111" s="11"/>
      <c r="GUZ111" s="12"/>
      <c r="GVA111" s="13"/>
      <c r="GVC111" s="11"/>
      <c r="GVD111" s="12"/>
      <c r="GVE111" s="13"/>
      <c r="GVG111" s="11"/>
      <c r="GVH111" s="12"/>
      <c r="GVI111" s="13"/>
      <c r="GVK111" s="11"/>
      <c r="GVL111" s="12"/>
      <c r="GVM111" s="13"/>
      <c r="GVO111" s="11"/>
      <c r="GVP111" s="12"/>
      <c r="GVQ111" s="13"/>
      <c r="GVS111" s="11"/>
      <c r="GVT111" s="12"/>
      <c r="GVU111" s="13"/>
      <c r="GVW111" s="11"/>
      <c r="GVX111" s="12"/>
      <c r="GVY111" s="13"/>
      <c r="GWA111" s="11"/>
      <c r="GWB111" s="12"/>
      <c r="GWC111" s="13"/>
      <c r="GWE111" s="11"/>
      <c r="GWF111" s="12"/>
      <c r="GWG111" s="13"/>
      <c r="GWI111" s="11"/>
      <c r="GWJ111" s="12"/>
      <c r="GWK111" s="13"/>
      <c r="GWM111" s="11"/>
      <c r="GWN111" s="12"/>
      <c r="GWO111" s="13"/>
      <c r="GWQ111" s="11"/>
      <c r="GWR111" s="12"/>
      <c r="GWS111" s="13"/>
      <c r="GWU111" s="11"/>
      <c r="GWV111" s="12"/>
      <c r="GWW111" s="13"/>
      <c r="GWY111" s="11"/>
      <c r="GWZ111" s="12"/>
      <c r="GXA111" s="13"/>
      <c r="GXC111" s="11"/>
      <c r="GXD111" s="12"/>
      <c r="GXE111" s="13"/>
      <c r="GXG111" s="11"/>
      <c r="GXH111" s="12"/>
      <c r="GXI111" s="13"/>
      <c r="GXK111" s="11"/>
      <c r="GXL111" s="12"/>
      <c r="GXM111" s="13"/>
      <c r="GXO111" s="11"/>
      <c r="GXP111" s="12"/>
      <c r="GXQ111" s="13"/>
      <c r="GXS111" s="11"/>
      <c r="GXT111" s="12"/>
      <c r="GXU111" s="13"/>
      <c r="GXW111" s="11"/>
      <c r="GXX111" s="12"/>
      <c r="GXY111" s="13"/>
      <c r="GYA111" s="11"/>
      <c r="GYB111" s="12"/>
      <c r="GYC111" s="13"/>
      <c r="GYE111" s="11"/>
      <c r="GYF111" s="12"/>
      <c r="GYG111" s="13"/>
      <c r="GYI111" s="11"/>
      <c r="GYJ111" s="12"/>
      <c r="GYK111" s="13"/>
      <c r="GYM111" s="11"/>
      <c r="GYN111" s="12"/>
      <c r="GYO111" s="13"/>
      <c r="GYQ111" s="11"/>
      <c r="GYR111" s="12"/>
      <c r="GYS111" s="13"/>
      <c r="GYU111" s="11"/>
      <c r="GYV111" s="12"/>
      <c r="GYW111" s="13"/>
      <c r="GYY111" s="11"/>
      <c r="GYZ111" s="12"/>
      <c r="GZA111" s="13"/>
      <c r="GZC111" s="11"/>
      <c r="GZD111" s="12"/>
      <c r="GZE111" s="13"/>
      <c r="GZG111" s="11"/>
      <c r="GZH111" s="12"/>
      <c r="GZI111" s="13"/>
      <c r="GZK111" s="11"/>
      <c r="GZL111" s="12"/>
      <c r="GZM111" s="13"/>
      <c r="GZO111" s="11"/>
      <c r="GZP111" s="12"/>
      <c r="GZQ111" s="13"/>
      <c r="GZS111" s="11"/>
      <c r="GZT111" s="12"/>
      <c r="GZU111" s="13"/>
      <c r="GZW111" s="11"/>
      <c r="GZX111" s="12"/>
      <c r="GZY111" s="13"/>
      <c r="HAA111" s="11"/>
      <c r="HAB111" s="12"/>
      <c r="HAC111" s="13"/>
      <c r="HAE111" s="11"/>
      <c r="HAF111" s="12"/>
      <c r="HAG111" s="13"/>
      <c r="HAI111" s="11"/>
      <c r="HAJ111" s="12"/>
      <c r="HAK111" s="13"/>
      <c r="HAM111" s="11"/>
      <c r="HAN111" s="12"/>
      <c r="HAO111" s="13"/>
      <c r="HAQ111" s="11"/>
      <c r="HAR111" s="12"/>
      <c r="HAS111" s="13"/>
      <c r="HAU111" s="11"/>
      <c r="HAV111" s="12"/>
      <c r="HAW111" s="13"/>
      <c r="HAY111" s="11"/>
      <c r="HAZ111" s="12"/>
      <c r="HBA111" s="13"/>
      <c r="HBC111" s="11"/>
      <c r="HBD111" s="12"/>
      <c r="HBE111" s="13"/>
      <c r="HBG111" s="11"/>
      <c r="HBH111" s="12"/>
      <c r="HBI111" s="13"/>
      <c r="HBK111" s="11"/>
      <c r="HBL111" s="12"/>
      <c r="HBM111" s="13"/>
      <c r="HBO111" s="11"/>
      <c r="HBP111" s="12"/>
      <c r="HBQ111" s="13"/>
      <c r="HBS111" s="11"/>
      <c r="HBT111" s="12"/>
      <c r="HBU111" s="13"/>
      <c r="HBW111" s="11"/>
      <c r="HBX111" s="12"/>
      <c r="HBY111" s="13"/>
      <c r="HCA111" s="11"/>
      <c r="HCB111" s="12"/>
      <c r="HCC111" s="13"/>
      <c r="HCE111" s="11"/>
      <c r="HCF111" s="12"/>
      <c r="HCG111" s="13"/>
      <c r="HCI111" s="11"/>
      <c r="HCJ111" s="12"/>
      <c r="HCK111" s="13"/>
      <c r="HCM111" s="11"/>
      <c r="HCN111" s="12"/>
      <c r="HCO111" s="13"/>
      <c r="HCQ111" s="11"/>
      <c r="HCR111" s="12"/>
      <c r="HCS111" s="13"/>
      <c r="HCU111" s="11"/>
      <c r="HCV111" s="12"/>
      <c r="HCW111" s="13"/>
      <c r="HCY111" s="11"/>
      <c r="HCZ111" s="12"/>
      <c r="HDA111" s="13"/>
      <c r="HDC111" s="11"/>
      <c r="HDD111" s="12"/>
      <c r="HDE111" s="13"/>
      <c r="HDG111" s="11"/>
      <c r="HDH111" s="12"/>
      <c r="HDI111" s="13"/>
      <c r="HDK111" s="11"/>
      <c r="HDL111" s="12"/>
      <c r="HDM111" s="13"/>
      <c r="HDO111" s="11"/>
      <c r="HDP111" s="12"/>
      <c r="HDQ111" s="13"/>
      <c r="HDS111" s="11"/>
      <c r="HDT111" s="12"/>
      <c r="HDU111" s="13"/>
      <c r="HDW111" s="11"/>
      <c r="HDX111" s="12"/>
      <c r="HDY111" s="13"/>
      <c r="HEA111" s="11"/>
      <c r="HEB111" s="12"/>
      <c r="HEC111" s="13"/>
      <c r="HEE111" s="11"/>
      <c r="HEF111" s="12"/>
      <c r="HEG111" s="13"/>
      <c r="HEI111" s="11"/>
      <c r="HEJ111" s="12"/>
      <c r="HEK111" s="13"/>
      <c r="HEM111" s="11"/>
      <c r="HEN111" s="12"/>
      <c r="HEO111" s="13"/>
      <c r="HEQ111" s="11"/>
      <c r="HER111" s="12"/>
      <c r="HES111" s="13"/>
      <c r="HEU111" s="11"/>
      <c r="HEV111" s="12"/>
      <c r="HEW111" s="13"/>
      <c r="HEY111" s="11"/>
      <c r="HEZ111" s="12"/>
      <c r="HFA111" s="13"/>
      <c r="HFC111" s="11"/>
      <c r="HFD111" s="12"/>
      <c r="HFE111" s="13"/>
      <c r="HFG111" s="11"/>
      <c r="HFH111" s="12"/>
      <c r="HFI111" s="13"/>
      <c r="HFK111" s="11"/>
      <c r="HFL111" s="12"/>
      <c r="HFM111" s="13"/>
      <c r="HFO111" s="11"/>
      <c r="HFP111" s="12"/>
      <c r="HFQ111" s="13"/>
      <c r="HFS111" s="11"/>
      <c r="HFT111" s="12"/>
      <c r="HFU111" s="13"/>
      <c r="HFW111" s="11"/>
      <c r="HFX111" s="12"/>
      <c r="HFY111" s="13"/>
      <c r="HGA111" s="11"/>
      <c r="HGB111" s="12"/>
      <c r="HGC111" s="13"/>
      <c r="HGE111" s="11"/>
      <c r="HGF111" s="12"/>
      <c r="HGG111" s="13"/>
      <c r="HGI111" s="11"/>
      <c r="HGJ111" s="12"/>
      <c r="HGK111" s="13"/>
      <c r="HGM111" s="11"/>
      <c r="HGN111" s="12"/>
      <c r="HGO111" s="13"/>
      <c r="HGQ111" s="11"/>
      <c r="HGR111" s="12"/>
      <c r="HGS111" s="13"/>
      <c r="HGU111" s="11"/>
      <c r="HGV111" s="12"/>
      <c r="HGW111" s="13"/>
      <c r="HGY111" s="11"/>
      <c r="HGZ111" s="12"/>
      <c r="HHA111" s="13"/>
      <c r="HHC111" s="11"/>
      <c r="HHD111" s="12"/>
      <c r="HHE111" s="13"/>
      <c r="HHG111" s="11"/>
      <c r="HHH111" s="12"/>
      <c r="HHI111" s="13"/>
      <c r="HHK111" s="11"/>
      <c r="HHL111" s="12"/>
      <c r="HHM111" s="13"/>
      <c r="HHO111" s="11"/>
      <c r="HHP111" s="12"/>
      <c r="HHQ111" s="13"/>
      <c r="HHS111" s="11"/>
      <c r="HHT111" s="12"/>
      <c r="HHU111" s="13"/>
      <c r="HHW111" s="11"/>
      <c r="HHX111" s="12"/>
      <c r="HHY111" s="13"/>
      <c r="HIA111" s="11"/>
      <c r="HIB111" s="12"/>
      <c r="HIC111" s="13"/>
      <c r="HIE111" s="11"/>
      <c r="HIF111" s="12"/>
      <c r="HIG111" s="13"/>
      <c r="HII111" s="11"/>
      <c r="HIJ111" s="12"/>
      <c r="HIK111" s="13"/>
      <c r="HIM111" s="11"/>
      <c r="HIN111" s="12"/>
      <c r="HIO111" s="13"/>
      <c r="HIQ111" s="11"/>
      <c r="HIR111" s="12"/>
      <c r="HIS111" s="13"/>
      <c r="HIU111" s="11"/>
      <c r="HIV111" s="12"/>
      <c r="HIW111" s="13"/>
      <c r="HIY111" s="11"/>
      <c r="HIZ111" s="12"/>
      <c r="HJA111" s="13"/>
      <c r="HJC111" s="11"/>
      <c r="HJD111" s="12"/>
      <c r="HJE111" s="13"/>
      <c r="HJG111" s="11"/>
      <c r="HJH111" s="12"/>
      <c r="HJI111" s="13"/>
      <c r="HJK111" s="11"/>
      <c r="HJL111" s="12"/>
      <c r="HJM111" s="13"/>
      <c r="HJO111" s="11"/>
      <c r="HJP111" s="12"/>
      <c r="HJQ111" s="13"/>
      <c r="HJS111" s="11"/>
      <c r="HJT111" s="12"/>
      <c r="HJU111" s="13"/>
      <c r="HJW111" s="11"/>
      <c r="HJX111" s="12"/>
      <c r="HJY111" s="13"/>
      <c r="HKA111" s="11"/>
      <c r="HKB111" s="12"/>
      <c r="HKC111" s="13"/>
      <c r="HKE111" s="11"/>
      <c r="HKF111" s="12"/>
      <c r="HKG111" s="13"/>
      <c r="HKI111" s="11"/>
      <c r="HKJ111" s="12"/>
      <c r="HKK111" s="13"/>
      <c r="HKM111" s="11"/>
      <c r="HKN111" s="12"/>
      <c r="HKO111" s="13"/>
      <c r="HKQ111" s="11"/>
      <c r="HKR111" s="12"/>
      <c r="HKS111" s="13"/>
      <c r="HKU111" s="11"/>
      <c r="HKV111" s="12"/>
      <c r="HKW111" s="13"/>
      <c r="HKY111" s="11"/>
      <c r="HKZ111" s="12"/>
      <c r="HLA111" s="13"/>
      <c r="HLC111" s="11"/>
      <c r="HLD111" s="12"/>
      <c r="HLE111" s="13"/>
      <c r="HLG111" s="11"/>
      <c r="HLH111" s="12"/>
      <c r="HLI111" s="13"/>
      <c r="HLK111" s="11"/>
      <c r="HLL111" s="12"/>
      <c r="HLM111" s="13"/>
      <c r="HLO111" s="11"/>
      <c r="HLP111" s="12"/>
      <c r="HLQ111" s="13"/>
      <c r="HLS111" s="11"/>
      <c r="HLT111" s="12"/>
      <c r="HLU111" s="13"/>
      <c r="HLW111" s="11"/>
      <c r="HLX111" s="12"/>
      <c r="HLY111" s="13"/>
      <c r="HMA111" s="11"/>
      <c r="HMB111" s="12"/>
      <c r="HMC111" s="13"/>
      <c r="HME111" s="11"/>
      <c r="HMF111" s="12"/>
      <c r="HMG111" s="13"/>
      <c r="HMI111" s="11"/>
      <c r="HMJ111" s="12"/>
      <c r="HMK111" s="13"/>
      <c r="HMM111" s="11"/>
      <c r="HMN111" s="12"/>
      <c r="HMO111" s="13"/>
      <c r="HMQ111" s="11"/>
      <c r="HMR111" s="12"/>
      <c r="HMS111" s="13"/>
      <c r="HMU111" s="11"/>
      <c r="HMV111" s="12"/>
      <c r="HMW111" s="13"/>
      <c r="HMY111" s="11"/>
      <c r="HMZ111" s="12"/>
      <c r="HNA111" s="13"/>
      <c r="HNC111" s="11"/>
      <c r="HND111" s="12"/>
      <c r="HNE111" s="13"/>
      <c r="HNG111" s="11"/>
      <c r="HNH111" s="12"/>
      <c r="HNI111" s="13"/>
      <c r="HNK111" s="11"/>
      <c r="HNL111" s="12"/>
      <c r="HNM111" s="13"/>
      <c r="HNO111" s="11"/>
      <c r="HNP111" s="12"/>
      <c r="HNQ111" s="13"/>
      <c r="HNS111" s="11"/>
      <c r="HNT111" s="12"/>
      <c r="HNU111" s="13"/>
      <c r="HNW111" s="11"/>
      <c r="HNX111" s="12"/>
      <c r="HNY111" s="13"/>
      <c r="HOA111" s="11"/>
      <c r="HOB111" s="12"/>
      <c r="HOC111" s="13"/>
      <c r="HOE111" s="11"/>
      <c r="HOF111" s="12"/>
      <c r="HOG111" s="13"/>
      <c r="HOI111" s="11"/>
      <c r="HOJ111" s="12"/>
      <c r="HOK111" s="13"/>
      <c r="HOM111" s="11"/>
      <c r="HON111" s="12"/>
      <c r="HOO111" s="13"/>
      <c r="HOQ111" s="11"/>
      <c r="HOR111" s="12"/>
      <c r="HOS111" s="13"/>
      <c r="HOU111" s="11"/>
      <c r="HOV111" s="12"/>
      <c r="HOW111" s="13"/>
      <c r="HOY111" s="11"/>
      <c r="HOZ111" s="12"/>
      <c r="HPA111" s="13"/>
      <c r="HPC111" s="11"/>
      <c r="HPD111" s="12"/>
      <c r="HPE111" s="13"/>
      <c r="HPG111" s="11"/>
      <c r="HPH111" s="12"/>
      <c r="HPI111" s="13"/>
      <c r="HPK111" s="11"/>
      <c r="HPL111" s="12"/>
      <c r="HPM111" s="13"/>
      <c r="HPO111" s="11"/>
      <c r="HPP111" s="12"/>
      <c r="HPQ111" s="13"/>
      <c r="HPS111" s="11"/>
      <c r="HPT111" s="12"/>
      <c r="HPU111" s="13"/>
      <c r="HPW111" s="11"/>
      <c r="HPX111" s="12"/>
      <c r="HPY111" s="13"/>
      <c r="HQA111" s="11"/>
      <c r="HQB111" s="12"/>
      <c r="HQC111" s="13"/>
      <c r="HQE111" s="11"/>
      <c r="HQF111" s="12"/>
      <c r="HQG111" s="13"/>
      <c r="HQI111" s="11"/>
      <c r="HQJ111" s="12"/>
      <c r="HQK111" s="13"/>
      <c r="HQM111" s="11"/>
      <c r="HQN111" s="12"/>
      <c r="HQO111" s="13"/>
      <c r="HQQ111" s="11"/>
      <c r="HQR111" s="12"/>
      <c r="HQS111" s="13"/>
      <c r="HQU111" s="11"/>
      <c r="HQV111" s="12"/>
      <c r="HQW111" s="13"/>
      <c r="HQY111" s="11"/>
      <c r="HQZ111" s="12"/>
      <c r="HRA111" s="13"/>
      <c r="HRC111" s="11"/>
      <c r="HRD111" s="12"/>
      <c r="HRE111" s="13"/>
      <c r="HRG111" s="11"/>
      <c r="HRH111" s="12"/>
      <c r="HRI111" s="13"/>
      <c r="HRK111" s="11"/>
      <c r="HRL111" s="12"/>
      <c r="HRM111" s="13"/>
      <c r="HRO111" s="11"/>
      <c r="HRP111" s="12"/>
      <c r="HRQ111" s="13"/>
      <c r="HRS111" s="11"/>
      <c r="HRT111" s="12"/>
      <c r="HRU111" s="13"/>
      <c r="HRW111" s="11"/>
      <c r="HRX111" s="12"/>
      <c r="HRY111" s="13"/>
      <c r="HSA111" s="11"/>
      <c r="HSB111" s="12"/>
      <c r="HSC111" s="13"/>
      <c r="HSE111" s="11"/>
      <c r="HSF111" s="12"/>
      <c r="HSG111" s="13"/>
      <c r="HSI111" s="11"/>
      <c r="HSJ111" s="12"/>
      <c r="HSK111" s="13"/>
      <c r="HSM111" s="11"/>
      <c r="HSN111" s="12"/>
      <c r="HSO111" s="13"/>
      <c r="HSQ111" s="11"/>
      <c r="HSR111" s="12"/>
      <c r="HSS111" s="13"/>
      <c r="HSU111" s="11"/>
      <c r="HSV111" s="12"/>
      <c r="HSW111" s="13"/>
      <c r="HSY111" s="11"/>
      <c r="HSZ111" s="12"/>
      <c r="HTA111" s="13"/>
      <c r="HTC111" s="11"/>
      <c r="HTD111" s="12"/>
      <c r="HTE111" s="13"/>
      <c r="HTG111" s="11"/>
      <c r="HTH111" s="12"/>
      <c r="HTI111" s="13"/>
      <c r="HTK111" s="11"/>
      <c r="HTL111" s="12"/>
      <c r="HTM111" s="13"/>
      <c r="HTO111" s="11"/>
      <c r="HTP111" s="12"/>
      <c r="HTQ111" s="13"/>
      <c r="HTS111" s="11"/>
      <c r="HTT111" s="12"/>
      <c r="HTU111" s="13"/>
      <c r="HTW111" s="11"/>
      <c r="HTX111" s="12"/>
      <c r="HTY111" s="13"/>
      <c r="HUA111" s="11"/>
      <c r="HUB111" s="12"/>
      <c r="HUC111" s="13"/>
      <c r="HUE111" s="11"/>
      <c r="HUF111" s="12"/>
      <c r="HUG111" s="13"/>
      <c r="HUI111" s="11"/>
      <c r="HUJ111" s="12"/>
      <c r="HUK111" s="13"/>
      <c r="HUM111" s="11"/>
      <c r="HUN111" s="12"/>
      <c r="HUO111" s="13"/>
      <c r="HUQ111" s="11"/>
      <c r="HUR111" s="12"/>
      <c r="HUS111" s="13"/>
      <c r="HUU111" s="11"/>
      <c r="HUV111" s="12"/>
      <c r="HUW111" s="13"/>
      <c r="HUY111" s="11"/>
      <c r="HUZ111" s="12"/>
      <c r="HVA111" s="13"/>
      <c r="HVC111" s="11"/>
      <c r="HVD111" s="12"/>
      <c r="HVE111" s="13"/>
      <c r="HVG111" s="11"/>
      <c r="HVH111" s="12"/>
      <c r="HVI111" s="13"/>
      <c r="HVK111" s="11"/>
      <c r="HVL111" s="12"/>
      <c r="HVM111" s="13"/>
      <c r="HVO111" s="11"/>
      <c r="HVP111" s="12"/>
      <c r="HVQ111" s="13"/>
      <c r="HVS111" s="11"/>
      <c r="HVT111" s="12"/>
      <c r="HVU111" s="13"/>
      <c r="HVW111" s="11"/>
      <c r="HVX111" s="12"/>
      <c r="HVY111" s="13"/>
      <c r="HWA111" s="11"/>
      <c r="HWB111" s="12"/>
      <c r="HWC111" s="13"/>
      <c r="HWE111" s="11"/>
      <c r="HWF111" s="12"/>
      <c r="HWG111" s="13"/>
      <c r="HWI111" s="11"/>
      <c r="HWJ111" s="12"/>
      <c r="HWK111" s="13"/>
      <c r="HWM111" s="11"/>
      <c r="HWN111" s="12"/>
      <c r="HWO111" s="13"/>
      <c r="HWQ111" s="11"/>
      <c r="HWR111" s="12"/>
      <c r="HWS111" s="13"/>
      <c r="HWU111" s="11"/>
      <c r="HWV111" s="12"/>
      <c r="HWW111" s="13"/>
      <c r="HWY111" s="11"/>
      <c r="HWZ111" s="12"/>
      <c r="HXA111" s="13"/>
      <c r="HXC111" s="11"/>
      <c r="HXD111" s="12"/>
      <c r="HXE111" s="13"/>
      <c r="HXG111" s="11"/>
      <c r="HXH111" s="12"/>
      <c r="HXI111" s="13"/>
      <c r="HXK111" s="11"/>
      <c r="HXL111" s="12"/>
      <c r="HXM111" s="13"/>
      <c r="HXO111" s="11"/>
      <c r="HXP111" s="12"/>
      <c r="HXQ111" s="13"/>
      <c r="HXS111" s="11"/>
      <c r="HXT111" s="12"/>
      <c r="HXU111" s="13"/>
      <c r="HXW111" s="11"/>
      <c r="HXX111" s="12"/>
      <c r="HXY111" s="13"/>
      <c r="HYA111" s="11"/>
      <c r="HYB111" s="12"/>
      <c r="HYC111" s="13"/>
      <c r="HYE111" s="11"/>
      <c r="HYF111" s="12"/>
      <c r="HYG111" s="13"/>
      <c r="HYI111" s="11"/>
      <c r="HYJ111" s="12"/>
      <c r="HYK111" s="13"/>
      <c r="HYM111" s="11"/>
      <c r="HYN111" s="12"/>
      <c r="HYO111" s="13"/>
      <c r="HYQ111" s="11"/>
      <c r="HYR111" s="12"/>
      <c r="HYS111" s="13"/>
      <c r="HYU111" s="11"/>
      <c r="HYV111" s="12"/>
      <c r="HYW111" s="13"/>
      <c r="HYY111" s="11"/>
      <c r="HYZ111" s="12"/>
      <c r="HZA111" s="13"/>
      <c r="HZC111" s="11"/>
      <c r="HZD111" s="12"/>
      <c r="HZE111" s="13"/>
      <c r="HZG111" s="11"/>
      <c r="HZH111" s="12"/>
      <c r="HZI111" s="13"/>
      <c r="HZK111" s="11"/>
      <c r="HZL111" s="12"/>
      <c r="HZM111" s="13"/>
      <c r="HZO111" s="11"/>
      <c r="HZP111" s="12"/>
      <c r="HZQ111" s="13"/>
      <c r="HZS111" s="11"/>
      <c r="HZT111" s="12"/>
      <c r="HZU111" s="13"/>
      <c r="HZW111" s="11"/>
      <c r="HZX111" s="12"/>
      <c r="HZY111" s="13"/>
      <c r="IAA111" s="11"/>
      <c r="IAB111" s="12"/>
      <c r="IAC111" s="13"/>
      <c r="IAE111" s="11"/>
      <c r="IAF111" s="12"/>
      <c r="IAG111" s="13"/>
      <c r="IAI111" s="11"/>
      <c r="IAJ111" s="12"/>
      <c r="IAK111" s="13"/>
      <c r="IAM111" s="11"/>
      <c r="IAN111" s="12"/>
      <c r="IAO111" s="13"/>
      <c r="IAQ111" s="11"/>
      <c r="IAR111" s="12"/>
      <c r="IAS111" s="13"/>
      <c r="IAU111" s="11"/>
      <c r="IAV111" s="12"/>
      <c r="IAW111" s="13"/>
      <c r="IAY111" s="11"/>
      <c r="IAZ111" s="12"/>
      <c r="IBA111" s="13"/>
      <c r="IBC111" s="11"/>
      <c r="IBD111" s="12"/>
      <c r="IBE111" s="13"/>
      <c r="IBG111" s="11"/>
      <c r="IBH111" s="12"/>
      <c r="IBI111" s="13"/>
      <c r="IBK111" s="11"/>
      <c r="IBL111" s="12"/>
      <c r="IBM111" s="13"/>
      <c r="IBO111" s="11"/>
      <c r="IBP111" s="12"/>
      <c r="IBQ111" s="13"/>
      <c r="IBS111" s="11"/>
      <c r="IBT111" s="12"/>
      <c r="IBU111" s="13"/>
      <c r="IBW111" s="11"/>
      <c r="IBX111" s="12"/>
      <c r="IBY111" s="13"/>
      <c r="ICA111" s="11"/>
      <c r="ICB111" s="12"/>
      <c r="ICC111" s="13"/>
      <c r="ICE111" s="11"/>
      <c r="ICF111" s="12"/>
      <c r="ICG111" s="13"/>
      <c r="ICI111" s="11"/>
      <c r="ICJ111" s="12"/>
      <c r="ICK111" s="13"/>
      <c r="ICM111" s="11"/>
      <c r="ICN111" s="12"/>
      <c r="ICO111" s="13"/>
      <c r="ICQ111" s="11"/>
      <c r="ICR111" s="12"/>
      <c r="ICS111" s="13"/>
      <c r="ICU111" s="11"/>
      <c r="ICV111" s="12"/>
      <c r="ICW111" s="13"/>
      <c r="ICY111" s="11"/>
      <c r="ICZ111" s="12"/>
      <c r="IDA111" s="13"/>
      <c r="IDC111" s="11"/>
      <c r="IDD111" s="12"/>
      <c r="IDE111" s="13"/>
      <c r="IDG111" s="11"/>
      <c r="IDH111" s="12"/>
      <c r="IDI111" s="13"/>
      <c r="IDK111" s="11"/>
      <c r="IDL111" s="12"/>
      <c r="IDM111" s="13"/>
      <c r="IDO111" s="11"/>
      <c r="IDP111" s="12"/>
      <c r="IDQ111" s="13"/>
      <c r="IDS111" s="11"/>
      <c r="IDT111" s="12"/>
      <c r="IDU111" s="13"/>
      <c r="IDW111" s="11"/>
      <c r="IDX111" s="12"/>
      <c r="IDY111" s="13"/>
      <c r="IEA111" s="11"/>
      <c r="IEB111" s="12"/>
      <c r="IEC111" s="13"/>
      <c r="IEE111" s="11"/>
      <c r="IEF111" s="12"/>
      <c r="IEG111" s="13"/>
      <c r="IEI111" s="11"/>
      <c r="IEJ111" s="12"/>
      <c r="IEK111" s="13"/>
      <c r="IEM111" s="11"/>
      <c r="IEN111" s="12"/>
      <c r="IEO111" s="13"/>
      <c r="IEQ111" s="11"/>
      <c r="IER111" s="12"/>
      <c r="IES111" s="13"/>
      <c r="IEU111" s="11"/>
      <c r="IEV111" s="12"/>
      <c r="IEW111" s="13"/>
      <c r="IEY111" s="11"/>
      <c r="IEZ111" s="12"/>
      <c r="IFA111" s="13"/>
      <c r="IFC111" s="11"/>
      <c r="IFD111" s="12"/>
      <c r="IFE111" s="13"/>
      <c r="IFG111" s="11"/>
      <c r="IFH111" s="12"/>
      <c r="IFI111" s="13"/>
      <c r="IFK111" s="11"/>
      <c r="IFL111" s="12"/>
      <c r="IFM111" s="13"/>
      <c r="IFO111" s="11"/>
      <c r="IFP111" s="12"/>
      <c r="IFQ111" s="13"/>
      <c r="IFS111" s="11"/>
      <c r="IFT111" s="12"/>
      <c r="IFU111" s="13"/>
      <c r="IFW111" s="11"/>
      <c r="IFX111" s="12"/>
      <c r="IFY111" s="13"/>
      <c r="IGA111" s="11"/>
      <c r="IGB111" s="12"/>
      <c r="IGC111" s="13"/>
      <c r="IGE111" s="11"/>
      <c r="IGF111" s="12"/>
      <c r="IGG111" s="13"/>
      <c r="IGI111" s="11"/>
      <c r="IGJ111" s="12"/>
      <c r="IGK111" s="13"/>
      <c r="IGM111" s="11"/>
      <c r="IGN111" s="12"/>
      <c r="IGO111" s="13"/>
      <c r="IGQ111" s="11"/>
      <c r="IGR111" s="12"/>
      <c r="IGS111" s="13"/>
      <c r="IGU111" s="11"/>
      <c r="IGV111" s="12"/>
      <c r="IGW111" s="13"/>
      <c r="IGY111" s="11"/>
      <c r="IGZ111" s="12"/>
      <c r="IHA111" s="13"/>
      <c r="IHC111" s="11"/>
      <c r="IHD111" s="12"/>
      <c r="IHE111" s="13"/>
      <c r="IHG111" s="11"/>
      <c r="IHH111" s="12"/>
      <c r="IHI111" s="13"/>
      <c r="IHK111" s="11"/>
      <c r="IHL111" s="12"/>
      <c r="IHM111" s="13"/>
      <c r="IHO111" s="11"/>
      <c r="IHP111" s="12"/>
      <c r="IHQ111" s="13"/>
      <c r="IHS111" s="11"/>
      <c r="IHT111" s="12"/>
      <c r="IHU111" s="13"/>
      <c r="IHW111" s="11"/>
      <c r="IHX111" s="12"/>
      <c r="IHY111" s="13"/>
      <c r="IIA111" s="11"/>
      <c r="IIB111" s="12"/>
      <c r="IIC111" s="13"/>
      <c r="IIE111" s="11"/>
      <c r="IIF111" s="12"/>
      <c r="IIG111" s="13"/>
      <c r="III111" s="11"/>
      <c r="IIJ111" s="12"/>
      <c r="IIK111" s="13"/>
      <c r="IIM111" s="11"/>
      <c r="IIN111" s="12"/>
      <c r="IIO111" s="13"/>
      <c r="IIQ111" s="11"/>
      <c r="IIR111" s="12"/>
      <c r="IIS111" s="13"/>
      <c r="IIU111" s="11"/>
      <c r="IIV111" s="12"/>
      <c r="IIW111" s="13"/>
      <c r="IIY111" s="11"/>
      <c r="IIZ111" s="12"/>
      <c r="IJA111" s="13"/>
      <c r="IJC111" s="11"/>
      <c r="IJD111" s="12"/>
      <c r="IJE111" s="13"/>
      <c r="IJG111" s="11"/>
      <c r="IJH111" s="12"/>
      <c r="IJI111" s="13"/>
      <c r="IJK111" s="11"/>
      <c r="IJL111" s="12"/>
      <c r="IJM111" s="13"/>
      <c r="IJO111" s="11"/>
      <c r="IJP111" s="12"/>
      <c r="IJQ111" s="13"/>
      <c r="IJS111" s="11"/>
      <c r="IJT111" s="12"/>
      <c r="IJU111" s="13"/>
      <c r="IJW111" s="11"/>
      <c r="IJX111" s="12"/>
      <c r="IJY111" s="13"/>
      <c r="IKA111" s="11"/>
      <c r="IKB111" s="12"/>
      <c r="IKC111" s="13"/>
      <c r="IKE111" s="11"/>
      <c r="IKF111" s="12"/>
      <c r="IKG111" s="13"/>
      <c r="IKI111" s="11"/>
      <c r="IKJ111" s="12"/>
      <c r="IKK111" s="13"/>
      <c r="IKM111" s="11"/>
      <c r="IKN111" s="12"/>
      <c r="IKO111" s="13"/>
      <c r="IKQ111" s="11"/>
      <c r="IKR111" s="12"/>
      <c r="IKS111" s="13"/>
      <c r="IKU111" s="11"/>
      <c r="IKV111" s="12"/>
      <c r="IKW111" s="13"/>
      <c r="IKY111" s="11"/>
      <c r="IKZ111" s="12"/>
      <c r="ILA111" s="13"/>
      <c r="ILC111" s="11"/>
      <c r="ILD111" s="12"/>
      <c r="ILE111" s="13"/>
      <c r="ILG111" s="11"/>
      <c r="ILH111" s="12"/>
      <c r="ILI111" s="13"/>
      <c r="ILK111" s="11"/>
      <c r="ILL111" s="12"/>
      <c r="ILM111" s="13"/>
      <c r="ILO111" s="11"/>
      <c r="ILP111" s="12"/>
      <c r="ILQ111" s="13"/>
      <c r="ILS111" s="11"/>
      <c r="ILT111" s="12"/>
      <c r="ILU111" s="13"/>
      <c r="ILW111" s="11"/>
      <c r="ILX111" s="12"/>
      <c r="ILY111" s="13"/>
      <c r="IMA111" s="11"/>
      <c r="IMB111" s="12"/>
      <c r="IMC111" s="13"/>
      <c r="IME111" s="11"/>
      <c r="IMF111" s="12"/>
      <c r="IMG111" s="13"/>
      <c r="IMI111" s="11"/>
      <c r="IMJ111" s="12"/>
      <c r="IMK111" s="13"/>
      <c r="IMM111" s="11"/>
      <c r="IMN111" s="12"/>
      <c r="IMO111" s="13"/>
      <c r="IMQ111" s="11"/>
      <c r="IMR111" s="12"/>
      <c r="IMS111" s="13"/>
      <c r="IMU111" s="11"/>
      <c r="IMV111" s="12"/>
      <c r="IMW111" s="13"/>
      <c r="IMY111" s="11"/>
      <c r="IMZ111" s="12"/>
      <c r="INA111" s="13"/>
      <c r="INC111" s="11"/>
      <c r="IND111" s="12"/>
      <c r="INE111" s="13"/>
      <c r="ING111" s="11"/>
      <c r="INH111" s="12"/>
      <c r="INI111" s="13"/>
      <c r="INK111" s="11"/>
      <c r="INL111" s="12"/>
      <c r="INM111" s="13"/>
      <c r="INO111" s="11"/>
      <c r="INP111" s="12"/>
      <c r="INQ111" s="13"/>
      <c r="INS111" s="11"/>
      <c r="INT111" s="12"/>
      <c r="INU111" s="13"/>
      <c r="INW111" s="11"/>
      <c r="INX111" s="12"/>
      <c r="INY111" s="13"/>
      <c r="IOA111" s="11"/>
      <c r="IOB111" s="12"/>
      <c r="IOC111" s="13"/>
      <c r="IOE111" s="11"/>
      <c r="IOF111" s="12"/>
      <c r="IOG111" s="13"/>
      <c r="IOI111" s="11"/>
      <c r="IOJ111" s="12"/>
      <c r="IOK111" s="13"/>
      <c r="IOM111" s="11"/>
      <c r="ION111" s="12"/>
      <c r="IOO111" s="13"/>
      <c r="IOQ111" s="11"/>
      <c r="IOR111" s="12"/>
      <c r="IOS111" s="13"/>
      <c r="IOU111" s="11"/>
      <c r="IOV111" s="12"/>
      <c r="IOW111" s="13"/>
      <c r="IOY111" s="11"/>
      <c r="IOZ111" s="12"/>
      <c r="IPA111" s="13"/>
      <c r="IPC111" s="11"/>
      <c r="IPD111" s="12"/>
      <c r="IPE111" s="13"/>
      <c r="IPG111" s="11"/>
      <c r="IPH111" s="12"/>
      <c r="IPI111" s="13"/>
      <c r="IPK111" s="11"/>
      <c r="IPL111" s="12"/>
      <c r="IPM111" s="13"/>
      <c r="IPO111" s="11"/>
      <c r="IPP111" s="12"/>
      <c r="IPQ111" s="13"/>
      <c r="IPS111" s="11"/>
      <c r="IPT111" s="12"/>
      <c r="IPU111" s="13"/>
      <c r="IPW111" s="11"/>
      <c r="IPX111" s="12"/>
      <c r="IPY111" s="13"/>
      <c r="IQA111" s="11"/>
      <c r="IQB111" s="12"/>
      <c r="IQC111" s="13"/>
      <c r="IQE111" s="11"/>
      <c r="IQF111" s="12"/>
      <c r="IQG111" s="13"/>
      <c r="IQI111" s="11"/>
      <c r="IQJ111" s="12"/>
      <c r="IQK111" s="13"/>
      <c r="IQM111" s="11"/>
      <c r="IQN111" s="12"/>
      <c r="IQO111" s="13"/>
      <c r="IQQ111" s="11"/>
      <c r="IQR111" s="12"/>
      <c r="IQS111" s="13"/>
      <c r="IQU111" s="11"/>
      <c r="IQV111" s="12"/>
      <c r="IQW111" s="13"/>
      <c r="IQY111" s="11"/>
      <c r="IQZ111" s="12"/>
      <c r="IRA111" s="13"/>
      <c r="IRC111" s="11"/>
      <c r="IRD111" s="12"/>
      <c r="IRE111" s="13"/>
      <c r="IRG111" s="11"/>
      <c r="IRH111" s="12"/>
      <c r="IRI111" s="13"/>
      <c r="IRK111" s="11"/>
      <c r="IRL111" s="12"/>
      <c r="IRM111" s="13"/>
      <c r="IRO111" s="11"/>
      <c r="IRP111" s="12"/>
      <c r="IRQ111" s="13"/>
      <c r="IRS111" s="11"/>
      <c r="IRT111" s="12"/>
      <c r="IRU111" s="13"/>
      <c r="IRW111" s="11"/>
      <c r="IRX111" s="12"/>
      <c r="IRY111" s="13"/>
      <c r="ISA111" s="11"/>
      <c r="ISB111" s="12"/>
      <c r="ISC111" s="13"/>
      <c r="ISE111" s="11"/>
      <c r="ISF111" s="12"/>
      <c r="ISG111" s="13"/>
      <c r="ISI111" s="11"/>
      <c r="ISJ111" s="12"/>
      <c r="ISK111" s="13"/>
      <c r="ISM111" s="11"/>
      <c r="ISN111" s="12"/>
      <c r="ISO111" s="13"/>
      <c r="ISQ111" s="11"/>
      <c r="ISR111" s="12"/>
      <c r="ISS111" s="13"/>
      <c r="ISU111" s="11"/>
      <c r="ISV111" s="12"/>
      <c r="ISW111" s="13"/>
      <c r="ISY111" s="11"/>
      <c r="ISZ111" s="12"/>
      <c r="ITA111" s="13"/>
      <c r="ITC111" s="11"/>
      <c r="ITD111" s="12"/>
      <c r="ITE111" s="13"/>
      <c r="ITG111" s="11"/>
      <c r="ITH111" s="12"/>
      <c r="ITI111" s="13"/>
      <c r="ITK111" s="11"/>
      <c r="ITL111" s="12"/>
      <c r="ITM111" s="13"/>
      <c r="ITO111" s="11"/>
      <c r="ITP111" s="12"/>
      <c r="ITQ111" s="13"/>
      <c r="ITS111" s="11"/>
      <c r="ITT111" s="12"/>
      <c r="ITU111" s="13"/>
      <c r="ITW111" s="11"/>
      <c r="ITX111" s="12"/>
      <c r="ITY111" s="13"/>
      <c r="IUA111" s="11"/>
      <c r="IUB111" s="12"/>
      <c r="IUC111" s="13"/>
      <c r="IUE111" s="11"/>
      <c r="IUF111" s="12"/>
      <c r="IUG111" s="13"/>
      <c r="IUI111" s="11"/>
      <c r="IUJ111" s="12"/>
      <c r="IUK111" s="13"/>
      <c r="IUM111" s="11"/>
      <c r="IUN111" s="12"/>
      <c r="IUO111" s="13"/>
      <c r="IUQ111" s="11"/>
      <c r="IUR111" s="12"/>
      <c r="IUS111" s="13"/>
      <c r="IUU111" s="11"/>
      <c r="IUV111" s="12"/>
      <c r="IUW111" s="13"/>
      <c r="IUY111" s="11"/>
      <c r="IUZ111" s="12"/>
      <c r="IVA111" s="13"/>
      <c r="IVC111" s="11"/>
      <c r="IVD111" s="12"/>
      <c r="IVE111" s="13"/>
      <c r="IVG111" s="11"/>
      <c r="IVH111" s="12"/>
      <c r="IVI111" s="13"/>
      <c r="IVK111" s="11"/>
      <c r="IVL111" s="12"/>
      <c r="IVM111" s="13"/>
      <c r="IVO111" s="11"/>
      <c r="IVP111" s="12"/>
      <c r="IVQ111" s="13"/>
      <c r="IVS111" s="11"/>
      <c r="IVT111" s="12"/>
      <c r="IVU111" s="13"/>
      <c r="IVW111" s="11"/>
      <c r="IVX111" s="12"/>
      <c r="IVY111" s="13"/>
      <c r="IWA111" s="11"/>
      <c r="IWB111" s="12"/>
      <c r="IWC111" s="13"/>
      <c r="IWE111" s="11"/>
      <c r="IWF111" s="12"/>
      <c r="IWG111" s="13"/>
      <c r="IWI111" s="11"/>
      <c r="IWJ111" s="12"/>
      <c r="IWK111" s="13"/>
      <c r="IWM111" s="11"/>
      <c r="IWN111" s="12"/>
      <c r="IWO111" s="13"/>
      <c r="IWQ111" s="11"/>
      <c r="IWR111" s="12"/>
      <c r="IWS111" s="13"/>
      <c r="IWU111" s="11"/>
      <c r="IWV111" s="12"/>
      <c r="IWW111" s="13"/>
      <c r="IWY111" s="11"/>
      <c r="IWZ111" s="12"/>
      <c r="IXA111" s="13"/>
      <c r="IXC111" s="11"/>
      <c r="IXD111" s="12"/>
      <c r="IXE111" s="13"/>
      <c r="IXG111" s="11"/>
      <c r="IXH111" s="12"/>
      <c r="IXI111" s="13"/>
      <c r="IXK111" s="11"/>
      <c r="IXL111" s="12"/>
      <c r="IXM111" s="13"/>
      <c r="IXO111" s="11"/>
      <c r="IXP111" s="12"/>
      <c r="IXQ111" s="13"/>
      <c r="IXS111" s="11"/>
      <c r="IXT111" s="12"/>
      <c r="IXU111" s="13"/>
      <c r="IXW111" s="11"/>
      <c r="IXX111" s="12"/>
      <c r="IXY111" s="13"/>
      <c r="IYA111" s="11"/>
      <c r="IYB111" s="12"/>
      <c r="IYC111" s="13"/>
      <c r="IYE111" s="11"/>
      <c r="IYF111" s="12"/>
      <c r="IYG111" s="13"/>
      <c r="IYI111" s="11"/>
      <c r="IYJ111" s="12"/>
      <c r="IYK111" s="13"/>
      <c r="IYM111" s="11"/>
      <c r="IYN111" s="12"/>
      <c r="IYO111" s="13"/>
      <c r="IYQ111" s="11"/>
      <c r="IYR111" s="12"/>
      <c r="IYS111" s="13"/>
      <c r="IYU111" s="11"/>
      <c r="IYV111" s="12"/>
      <c r="IYW111" s="13"/>
      <c r="IYY111" s="11"/>
      <c r="IYZ111" s="12"/>
      <c r="IZA111" s="13"/>
      <c r="IZC111" s="11"/>
      <c r="IZD111" s="12"/>
      <c r="IZE111" s="13"/>
      <c r="IZG111" s="11"/>
      <c r="IZH111" s="12"/>
      <c r="IZI111" s="13"/>
      <c r="IZK111" s="11"/>
      <c r="IZL111" s="12"/>
      <c r="IZM111" s="13"/>
      <c r="IZO111" s="11"/>
      <c r="IZP111" s="12"/>
      <c r="IZQ111" s="13"/>
      <c r="IZS111" s="11"/>
      <c r="IZT111" s="12"/>
      <c r="IZU111" s="13"/>
      <c r="IZW111" s="11"/>
      <c r="IZX111" s="12"/>
      <c r="IZY111" s="13"/>
      <c r="JAA111" s="11"/>
      <c r="JAB111" s="12"/>
      <c r="JAC111" s="13"/>
      <c r="JAE111" s="11"/>
      <c r="JAF111" s="12"/>
      <c r="JAG111" s="13"/>
      <c r="JAI111" s="11"/>
      <c r="JAJ111" s="12"/>
      <c r="JAK111" s="13"/>
      <c r="JAM111" s="11"/>
      <c r="JAN111" s="12"/>
      <c r="JAO111" s="13"/>
      <c r="JAQ111" s="11"/>
      <c r="JAR111" s="12"/>
      <c r="JAS111" s="13"/>
      <c r="JAU111" s="11"/>
      <c r="JAV111" s="12"/>
      <c r="JAW111" s="13"/>
      <c r="JAY111" s="11"/>
      <c r="JAZ111" s="12"/>
      <c r="JBA111" s="13"/>
      <c r="JBC111" s="11"/>
      <c r="JBD111" s="12"/>
      <c r="JBE111" s="13"/>
      <c r="JBG111" s="11"/>
      <c r="JBH111" s="12"/>
      <c r="JBI111" s="13"/>
      <c r="JBK111" s="11"/>
      <c r="JBL111" s="12"/>
      <c r="JBM111" s="13"/>
      <c r="JBO111" s="11"/>
      <c r="JBP111" s="12"/>
      <c r="JBQ111" s="13"/>
      <c r="JBS111" s="11"/>
      <c r="JBT111" s="12"/>
      <c r="JBU111" s="13"/>
      <c r="JBW111" s="11"/>
      <c r="JBX111" s="12"/>
      <c r="JBY111" s="13"/>
      <c r="JCA111" s="11"/>
      <c r="JCB111" s="12"/>
      <c r="JCC111" s="13"/>
      <c r="JCE111" s="11"/>
      <c r="JCF111" s="12"/>
      <c r="JCG111" s="13"/>
      <c r="JCI111" s="11"/>
      <c r="JCJ111" s="12"/>
      <c r="JCK111" s="13"/>
      <c r="JCM111" s="11"/>
      <c r="JCN111" s="12"/>
      <c r="JCO111" s="13"/>
      <c r="JCQ111" s="11"/>
      <c r="JCR111" s="12"/>
      <c r="JCS111" s="13"/>
      <c r="JCU111" s="11"/>
      <c r="JCV111" s="12"/>
      <c r="JCW111" s="13"/>
      <c r="JCY111" s="11"/>
      <c r="JCZ111" s="12"/>
      <c r="JDA111" s="13"/>
      <c r="JDC111" s="11"/>
      <c r="JDD111" s="12"/>
      <c r="JDE111" s="13"/>
      <c r="JDG111" s="11"/>
      <c r="JDH111" s="12"/>
      <c r="JDI111" s="13"/>
      <c r="JDK111" s="11"/>
      <c r="JDL111" s="12"/>
      <c r="JDM111" s="13"/>
      <c r="JDO111" s="11"/>
      <c r="JDP111" s="12"/>
      <c r="JDQ111" s="13"/>
      <c r="JDS111" s="11"/>
      <c r="JDT111" s="12"/>
      <c r="JDU111" s="13"/>
      <c r="JDW111" s="11"/>
      <c r="JDX111" s="12"/>
      <c r="JDY111" s="13"/>
      <c r="JEA111" s="11"/>
      <c r="JEB111" s="12"/>
      <c r="JEC111" s="13"/>
      <c r="JEE111" s="11"/>
      <c r="JEF111" s="12"/>
      <c r="JEG111" s="13"/>
      <c r="JEI111" s="11"/>
      <c r="JEJ111" s="12"/>
      <c r="JEK111" s="13"/>
      <c r="JEM111" s="11"/>
      <c r="JEN111" s="12"/>
      <c r="JEO111" s="13"/>
      <c r="JEQ111" s="11"/>
      <c r="JER111" s="12"/>
      <c r="JES111" s="13"/>
      <c r="JEU111" s="11"/>
      <c r="JEV111" s="12"/>
      <c r="JEW111" s="13"/>
      <c r="JEY111" s="11"/>
      <c r="JEZ111" s="12"/>
      <c r="JFA111" s="13"/>
      <c r="JFC111" s="11"/>
      <c r="JFD111" s="12"/>
      <c r="JFE111" s="13"/>
      <c r="JFG111" s="11"/>
      <c r="JFH111" s="12"/>
      <c r="JFI111" s="13"/>
      <c r="JFK111" s="11"/>
      <c r="JFL111" s="12"/>
      <c r="JFM111" s="13"/>
      <c r="JFO111" s="11"/>
      <c r="JFP111" s="12"/>
      <c r="JFQ111" s="13"/>
      <c r="JFS111" s="11"/>
      <c r="JFT111" s="12"/>
      <c r="JFU111" s="13"/>
      <c r="JFW111" s="11"/>
      <c r="JFX111" s="12"/>
      <c r="JFY111" s="13"/>
      <c r="JGA111" s="11"/>
      <c r="JGB111" s="12"/>
      <c r="JGC111" s="13"/>
      <c r="JGE111" s="11"/>
      <c r="JGF111" s="12"/>
      <c r="JGG111" s="13"/>
      <c r="JGI111" s="11"/>
      <c r="JGJ111" s="12"/>
      <c r="JGK111" s="13"/>
      <c r="JGM111" s="11"/>
      <c r="JGN111" s="12"/>
      <c r="JGO111" s="13"/>
      <c r="JGQ111" s="11"/>
      <c r="JGR111" s="12"/>
      <c r="JGS111" s="13"/>
      <c r="JGU111" s="11"/>
      <c r="JGV111" s="12"/>
      <c r="JGW111" s="13"/>
      <c r="JGY111" s="11"/>
      <c r="JGZ111" s="12"/>
      <c r="JHA111" s="13"/>
      <c r="JHC111" s="11"/>
      <c r="JHD111" s="12"/>
      <c r="JHE111" s="13"/>
      <c r="JHG111" s="11"/>
      <c r="JHH111" s="12"/>
      <c r="JHI111" s="13"/>
      <c r="JHK111" s="11"/>
      <c r="JHL111" s="12"/>
      <c r="JHM111" s="13"/>
      <c r="JHO111" s="11"/>
      <c r="JHP111" s="12"/>
      <c r="JHQ111" s="13"/>
      <c r="JHS111" s="11"/>
      <c r="JHT111" s="12"/>
      <c r="JHU111" s="13"/>
      <c r="JHW111" s="11"/>
      <c r="JHX111" s="12"/>
      <c r="JHY111" s="13"/>
      <c r="JIA111" s="11"/>
      <c r="JIB111" s="12"/>
      <c r="JIC111" s="13"/>
      <c r="JIE111" s="11"/>
      <c r="JIF111" s="12"/>
      <c r="JIG111" s="13"/>
      <c r="JII111" s="11"/>
      <c r="JIJ111" s="12"/>
      <c r="JIK111" s="13"/>
      <c r="JIM111" s="11"/>
      <c r="JIN111" s="12"/>
      <c r="JIO111" s="13"/>
      <c r="JIQ111" s="11"/>
      <c r="JIR111" s="12"/>
      <c r="JIS111" s="13"/>
      <c r="JIU111" s="11"/>
      <c r="JIV111" s="12"/>
      <c r="JIW111" s="13"/>
      <c r="JIY111" s="11"/>
      <c r="JIZ111" s="12"/>
      <c r="JJA111" s="13"/>
      <c r="JJC111" s="11"/>
      <c r="JJD111" s="12"/>
      <c r="JJE111" s="13"/>
      <c r="JJG111" s="11"/>
      <c r="JJH111" s="12"/>
      <c r="JJI111" s="13"/>
      <c r="JJK111" s="11"/>
      <c r="JJL111" s="12"/>
      <c r="JJM111" s="13"/>
      <c r="JJO111" s="11"/>
      <c r="JJP111" s="12"/>
      <c r="JJQ111" s="13"/>
      <c r="JJS111" s="11"/>
      <c r="JJT111" s="12"/>
      <c r="JJU111" s="13"/>
      <c r="JJW111" s="11"/>
      <c r="JJX111" s="12"/>
      <c r="JJY111" s="13"/>
      <c r="JKA111" s="11"/>
      <c r="JKB111" s="12"/>
      <c r="JKC111" s="13"/>
      <c r="JKE111" s="11"/>
      <c r="JKF111" s="12"/>
      <c r="JKG111" s="13"/>
      <c r="JKI111" s="11"/>
      <c r="JKJ111" s="12"/>
      <c r="JKK111" s="13"/>
      <c r="JKM111" s="11"/>
      <c r="JKN111" s="12"/>
      <c r="JKO111" s="13"/>
      <c r="JKQ111" s="11"/>
      <c r="JKR111" s="12"/>
      <c r="JKS111" s="13"/>
      <c r="JKU111" s="11"/>
      <c r="JKV111" s="12"/>
      <c r="JKW111" s="13"/>
      <c r="JKY111" s="11"/>
      <c r="JKZ111" s="12"/>
      <c r="JLA111" s="13"/>
      <c r="JLC111" s="11"/>
      <c r="JLD111" s="12"/>
      <c r="JLE111" s="13"/>
      <c r="JLG111" s="11"/>
      <c r="JLH111" s="12"/>
      <c r="JLI111" s="13"/>
      <c r="JLK111" s="11"/>
      <c r="JLL111" s="12"/>
      <c r="JLM111" s="13"/>
      <c r="JLO111" s="11"/>
      <c r="JLP111" s="12"/>
      <c r="JLQ111" s="13"/>
      <c r="JLS111" s="11"/>
      <c r="JLT111" s="12"/>
      <c r="JLU111" s="13"/>
      <c r="JLW111" s="11"/>
      <c r="JLX111" s="12"/>
      <c r="JLY111" s="13"/>
      <c r="JMA111" s="11"/>
      <c r="JMB111" s="12"/>
      <c r="JMC111" s="13"/>
      <c r="JME111" s="11"/>
      <c r="JMF111" s="12"/>
      <c r="JMG111" s="13"/>
      <c r="JMI111" s="11"/>
      <c r="JMJ111" s="12"/>
      <c r="JMK111" s="13"/>
      <c r="JMM111" s="11"/>
      <c r="JMN111" s="12"/>
      <c r="JMO111" s="13"/>
      <c r="JMQ111" s="11"/>
      <c r="JMR111" s="12"/>
      <c r="JMS111" s="13"/>
      <c r="JMU111" s="11"/>
      <c r="JMV111" s="12"/>
      <c r="JMW111" s="13"/>
      <c r="JMY111" s="11"/>
      <c r="JMZ111" s="12"/>
      <c r="JNA111" s="13"/>
      <c r="JNC111" s="11"/>
      <c r="JND111" s="12"/>
      <c r="JNE111" s="13"/>
      <c r="JNG111" s="11"/>
      <c r="JNH111" s="12"/>
      <c r="JNI111" s="13"/>
      <c r="JNK111" s="11"/>
      <c r="JNL111" s="12"/>
      <c r="JNM111" s="13"/>
      <c r="JNO111" s="11"/>
      <c r="JNP111" s="12"/>
      <c r="JNQ111" s="13"/>
      <c r="JNS111" s="11"/>
      <c r="JNT111" s="12"/>
      <c r="JNU111" s="13"/>
      <c r="JNW111" s="11"/>
      <c r="JNX111" s="12"/>
      <c r="JNY111" s="13"/>
      <c r="JOA111" s="11"/>
      <c r="JOB111" s="12"/>
      <c r="JOC111" s="13"/>
      <c r="JOE111" s="11"/>
      <c r="JOF111" s="12"/>
      <c r="JOG111" s="13"/>
      <c r="JOI111" s="11"/>
      <c r="JOJ111" s="12"/>
      <c r="JOK111" s="13"/>
      <c r="JOM111" s="11"/>
      <c r="JON111" s="12"/>
      <c r="JOO111" s="13"/>
      <c r="JOQ111" s="11"/>
      <c r="JOR111" s="12"/>
      <c r="JOS111" s="13"/>
      <c r="JOU111" s="11"/>
      <c r="JOV111" s="12"/>
      <c r="JOW111" s="13"/>
      <c r="JOY111" s="11"/>
      <c r="JOZ111" s="12"/>
      <c r="JPA111" s="13"/>
      <c r="JPC111" s="11"/>
      <c r="JPD111" s="12"/>
      <c r="JPE111" s="13"/>
      <c r="JPG111" s="11"/>
      <c r="JPH111" s="12"/>
      <c r="JPI111" s="13"/>
      <c r="JPK111" s="11"/>
      <c r="JPL111" s="12"/>
      <c r="JPM111" s="13"/>
      <c r="JPO111" s="11"/>
      <c r="JPP111" s="12"/>
      <c r="JPQ111" s="13"/>
      <c r="JPS111" s="11"/>
      <c r="JPT111" s="12"/>
      <c r="JPU111" s="13"/>
      <c r="JPW111" s="11"/>
      <c r="JPX111" s="12"/>
      <c r="JPY111" s="13"/>
      <c r="JQA111" s="11"/>
      <c r="JQB111" s="12"/>
      <c r="JQC111" s="13"/>
      <c r="JQE111" s="11"/>
      <c r="JQF111" s="12"/>
      <c r="JQG111" s="13"/>
      <c r="JQI111" s="11"/>
      <c r="JQJ111" s="12"/>
      <c r="JQK111" s="13"/>
      <c r="JQM111" s="11"/>
      <c r="JQN111" s="12"/>
      <c r="JQO111" s="13"/>
      <c r="JQQ111" s="11"/>
      <c r="JQR111" s="12"/>
      <c r="JQS111" s="13"/>
      <c r="JQU111" s="11"/>
      <c r="JQV111" s="12"/>
      <c r="JQW111" s="13"/>
      <c r="JQY111" s="11"/>
      <c r="JQZ111" s="12"/>
      <c r="JRA111" s="13"/>
      <c r="JRC111" s="11"/>
      <c r="JRD111" s="12"/>
      <c r="JRE111" s="13"/>
      <c r="JRG111" s="11"/>
      <c r="JRH111" s="12"/>
      <c r="JRI111" s="13"/>
      <c r="JRK111" s="11"/>
      <c r="JRL111" s="12"/>
      <c r="JRM111" s="13"/>
      <c r="JRO111" s="11"/>
      <c r="JRP111" s="12"/>
      <c r="JRQ111" s="13"/>
      <c r="JRS111" s="11"/>
      <c r="JRT111" s="12"/>
      <c r="JRU111" s="13"/>
      <c r="JRW111" s="11"/>
      <c r="JRX111" s="12"/>
      <c r="JRY111" s="13"/>
      <c r="JSA111" s="11"/>
      <c r="JSB111" s="12"/>
      <c r="JSC111" s="13"/>
      <c r="JSE111" s="11"/>
      <c r="JSF111" s="12"/>
      <c r="JSG111" s="13"/>
      <c r="JSI111" s="11"/>
      <c r="JSJ111" s="12"/>
      <c r="JSK111" s="13"/>
      <c r="JSM111" s="11"/>
      <c r="JSN111" s="12"/>
      <c r="JSO111" s="13"/>
      <c r="JSQ111" s="11"/>
      <c r="JSR111" s="12"/>
      <c r="JSS111" s="13"/>
      <c r="JSU111" s="11"/>
      <c r="JSV111" s="12"/>
      <c r="JSW111" s="13"/>
      <c r="JSY111" s="11"/>
      <c r="JSZ111" s="12"/>
      <c r="JTA111" s="13"/>
      <c r="JTC111" s="11"/>
      <c r="JTD111" s="12"/>
      <c r="JTE111" s="13"/>
      <c r="JTG111" s="11"/>
      <c r="JTH111" s="12"/>
      <c r="JTI111" s="13"/>
      <c r="JTK111" s="11"/>
      <c r="JTL111" s="12"/>
      <c r="JTM111" s="13"/>
      <c r="JTO111" s="11"/>
      <c r="JTP111" s="12"/>
      <c r="JTQ111" s="13"/>
      <c r="JTS111" s="11"/>
      <c r="JTT111" s="12"/>
      <c r="JTU111" s="13"/>
      <c r="JTW111" s="11"/>
      <c r="JTX111" s="12"/>
      <c r="JTY111" s="13"/>
      <c r="JUA111" s="11"/>
      <c r="JUB111" s="12"/>
      <c r="JUC111" s="13"/>
      <c r="JUE111" s="11"/>
      <c r="JUF111" s="12"/>
      <c r="JUG111" s="13"/>
      <c r="JUI111" s="11"/>
      <c r="JUJ111" s="12"/>
      <c r="JUK111" s="13"/>
      <c r="JUM111" s="11"/>
      <c r="JUN111" s="12"/>
      <c r="JUO111" s="13"/>
      <c r="JUQ111" s="11"/>
      <c r="JUR111" s="12"/>
      <c r="JUS111" s="13"/>
      <c r="JUU111" s="11"/>
      <c r="JUV111" s="12"/>
      <c r="JUW111" s="13"/>
      <c r="JUY111" s="11"/>
      <c r="JUZ111" s="12"/>
      <c r="JVA111" s="13"/>
      <c r="JVC111" s="11"/>
      <c r="JVD111" s="12"/>
      <c r="JVE111" s="13"/>
      <c r="JVG111" s="11"/>
      <c r="JVH111" s="12"/>
      <c r="JVI111" s="13"/>
      <c r="JVK111" s="11"/>
      <c r="JVL111" s="12"/>
      <c r="JVM111" s="13"/>
      <c r="JVO111" s="11"/>
      <c r="JVP111" s="12"/>
      <c r="JVQ111" s="13"/>
      <c r="JVS111" s="11"/>
      <c r="JVT111" s="12"/>
      <c r="JVU111" s="13"/>
      <c r="JVW111" s="11"/>
      <c r="JVX111" s="12"/>
      <c r="JVY111" s="13"/>
      <c r="JWA111" s="11"/>
      <c r="JWB111" s="12"/>
      <c r="JWC111" s="13"/>
      <c r="JWE111" s="11"/>
      <c r="JWF111" s="12"/>
      <c r="JWG111" s="13"/>
      <c r="JWI111" s="11"/>
      <c r="JWJ111" s="12"/>
      <c r="JWK111" s="13"/>
      <c r="JWM111" s="11"/>
      <c r="JWN111" s="12"/>
      <c r="JWO111" s="13"/>
      <c r="JWQ111" s="11"/>
      <c r="JWR111" s="12"/>
      <c r="JWS111" s="13"/>
      <c r="JWU111" s="11"/>
      <c r="JWV111" s="12"/>
      <c r="JWW111" s="13"/>
      <c r="JWY111" s="11"/>
      <c r="JWZ111" s="12"/>
      <c r="JXA111" s="13"/>
      <c r="JXC111" s="11"/>
      <c r="JXD111" s="12"/>
      <c r="JXE111" s="13"/>
      <c r="JXG111" s="11"/>
      <c r="JXH111" s="12"/>
      <c r="JXI111" s="13"/>
      <c r="JXK111" s="11"/>
      <c r="JXL111" s="12"/>
      <c r="JXM111" s="13"/>
      <c r="JXO111" s="11"/>
      <c r="JXP111" s="12"/>
      <c r="JXQ111" s="13"/>
      <c r="JXS111" s="11"/>
      <c r="JXT111" s="12"/>
      <c r="JXU111" s="13"/>
      <c r="JXW111" s="11"/>
      <c r="JXX111" s="12"/>
      <c r="JXY111" s="13"/>
      <c r="JYA111" s="11"/>
      <c r="JYB111" s="12"/>
      <c r="JYC111" s="13"/>
      <c r="JYE111" s="11"/>
      <c r="JYF111" s="12"/>
      <c r="JYG111" s="13"/>
      <c r="JYI111" s="11"/>
      <c r="JYJ111" s="12"/>
      <c r="JYK111" s="13"/>
      <c r="JYM111" s="11"/>
      <c r="JYN111" s="12"/>
      <c r="JYO111" s="13"/>
      <c r="JYQ111" s="11"/>
      <c r="JYR111" s="12"/>
      <c r="JYS111" s="13"/>
      <c r="JYU111" s="11"/>
      <c r="JYV111" s="12"/>
      <c r="JYW111" s="13"/>
      <c r="JYY111" s="11"/>
      <c r="JYZ111" s="12"/>
      <c r="JZA111" s="13"/>
      <c r="JZC111" s="11"/>
      <c r="JZD111" s="12"/>
      <c r="JZE111" s="13"/>
      <c r="JZG111" s="11"/>
      <c r="JZH111" s="12"/>
      <c r="JZI111" s="13"/>
      <c r="JZK111" s="11"/>
      <c r="JZL111" s="12"/>
      <c r="JZM111" s="13"/>
      <c r="JZO111" s="11"/>
      <c r="JZP111" s="12"/>
      <c r="JZQ111" s="13"/>
      <c r="JZS111" s="11"/>
      <c r="JZT111" s="12"/>
      <c r="JZU111" s="13"/>
      <c r="JZW111" s="11"/>
      <c r="JZX111" s="12"/>
      <c r="JZY111" s="13"/>
      <c r="KAA111" s="11"/>
      <c r="KAB111" s="12"/>
      <c r="KAC111" s="13"/>
      <c r="KAE111" s="11"/>
      <c r="KAF111" s="12"/>
      <c r="KAG111" s="13"/>
      <c r="KAI111" s="11"/>
      <c r="KAJ111" s="12"/>
      <c r="KAK111" s="13"/>
      <c r="KAM111" s="11"/>
      <c r="KAN111" s="12"/>
      <c r="KAO111" s="13"/>
      <c r="KAQ111" s="11"/>
      <c r="KAR111" s="12"/>
      <c r="KAS111" s="13"/>
      <c r="KAU111" s="11"/>
      <c r="KAV111" s="12"/>
      <c r="KAW111" s="13"/>
      <c r="KAY111" s="11"/>
      <c r="KAZ111" s="12"/>
      <c r="KBA111" s="13"/>
      <c r="KBC111" s="11"/>
      <c r="KBD111" s="12"/>
      <c r="KBE111" s="13"/>
      <c r="KBG111" s="11"/>
      <c r="KBH111" s="12"/>
      <c r="KBI111" s="13"/>
      <c r="KBK111" s="11"/>
      <c r="KBL111" s="12"/>
      <c r="KBM111" s="13"/>
      <c r="KBO111" s="11"/>
      <c r="KBP111" s="12"/>
      <c r="KBQ111" s="13"/>
      <c r="KBS111" s="11"/>
      <c r="KBT111" s="12"/>
      <c r="KBU111" s="13"/>
      <c r="KBW111" s="11"/>
      <c r="KBX111" s="12"/>
      <c r="KBY111" s="13"/>
      <c r="KCA111" s="11"/>
      <c r="KCB111" s="12"/>
      <c r="KCC111" s="13"/>
      <c r="KCE111" s="11"/>
      <c r="KCF111" s="12"/>
      <c r="KCG111" s="13"/>
      <c r="KCI111" s="11"/>
      <c r="KCJ111" s="12"/>
      <c r="KCK111" s="13"/>
      <c r="KCM111" s="11"/>
      <c r="KCN111" s="12"/>
      <c r="KCO111" s="13"/>
      <c r="KCQ111" s="11"/>
      <c r="KCR111" s="12"/>
      <c r="KCS111" s="13"/>
      <c r="KCU111" s="11"/>
      <c r="KCV111" s="12"/>
      <c r="KCW111" s="13"/>
      <c r="KCY111" s="11"/>
      <c r="KCZ111" s="12"/>
      <c r="KDA111" s="13"/>
      <c r="KDC111" s="11"/>
      <c r="KDD111" s="12"/>
      <c r="KDE111" s="13"/>
      <c r="KDG111" s="11"/>
      <c r="KDH111" s="12"/>
      <c r="KDI111" s="13"/>
      <c r="KDK111" s="11"/>
      <c r="KDL111" s="12"/>
      <c r="KDM111" s="13"/>
      <c r="KDO111" s="11"/>
      <c r="KDP111" s="12"/>
      <c r="KDQ111" s="13"/>
      <c r="KDS111" s="11"/>
      <c r="KDT111" s="12"/>
      <c r="KDU111" s="13"/>
      <c r="KDW111" s="11"/>
      <c r="KDX111" s="12"/>
      <c r="KDY111" s="13"/>
      <c r="KEA111" s="11"/>
      <c r="KEB111" s="12"/>
      <c r="KEC111" s="13"/>
      <c r="KEE111" s="11"/>
      <c r="KEF111" s="12"/>
      <c r="KEG111" s="13"/>
      <c r="KEI111" s="11"/>
      <c r="KEJ111" s="12"/>
      <c r="KEK111" s="13"/>
      <c r="KEM111" s="11"/>
      <c r="KEN111" s="12"/>
      <c r="KEO111" s="13"/>
      <c r="KEQ111" s="11"/>
      <c r="KER111" s="12"/>
      <c r="KES111" s="13"/>
      <c r="KEU111" s="11"/>
      <c r="KEV111" s="12"/>
      <c r="KEW111" s="13"/>
      <c r="KEY111" s="11"/>
      <c r="KEZ111" s="12"/>
      <c r="KFA111" s="13"/>
      <c r="KFC111" s="11"/>
      <c r="KFD111" s="12"/>
      <c r="KFE111" s="13"/>
      <c r="KFG111" s="11"/>
      <c r="KFH111" s="12"/>
      <c r="KFI111" s="13"/>
      <c r="KFK111" s="11"/>
      <c r="KFL111" s="12"/>
      <c r="KFM111" s="13"/>
      <c r="KFO111" s="11"/>
      <c r="KFP111" s="12"/>
      <c r="KFQ111" s="13"/>
      <c r="KFS111" s="11"/>
      <c r="KFT111" s="12"/>
      <c r="KFU111" s="13"/>
      <c r="KFW111" s="11"/>
      <c r="KFX111" s="12"/>
      <c r="KFY111" s="13"/>
      <c r="KGA111" s="11"/>
      <c r="KGB111" s="12"/>
      <c r="KGC111" s="13"/>
      <c r="KGE111" s="11"/>
      <c r="KGF111" s="12"/>
      <c r="KGG111" s="13"/>
      <c r="KGI111" s="11"/>
      <c r="KGJ111" s="12"/>
      <c r="KGK111" s="13"/>
      <c r="KGM111" s="11"/>
      <c r="KGN111" s="12"/>
      <c r="KGO111" s="13"/>
      <c r="KGQ111" s="11"/>
      <c r="KGR111" s="12"/>
      <c r="KGS111" s="13"/>
      <c r="KGU111" s="11"/>
      <c r="KGV111" s="12"/>
      <c r="KGW111" s="13"/>
      <c r="KGY111" s="11"/>
      <c r="KGZ111" s="12"/>
      <c r="KHA111" s="13"/>
      <c r="KHC111" s="11"/>
      <c r="KHD111" s="12"/>
      <c r="KHE111" s="13"/>
      <c r="KHG111" s="11"/>
      <c r="KHH111" s="12"/>
      <c r="KHI111" s="13"/>
      <c r="KHK111" s="11"/>
      <c r="KHL111" s="12"/>
      <c r="KHM111" s="13"/>
      <c r="KHO111" s="11"/>
      <c r="KHP111" s="12"/>
      <c r="KHQ111" s="13"/>
      <c r="KHS111" s="11"/>
      <c r="KHT111" s="12"/>
      <c r="KHU111" s="13"/>
      <c r="KHW111" s="11"/>
      <c r="KHX111" s="12"/>
      <c r="KHY111" s="13"/>
      <c r="KIA111" s="11"/>
      <c r="KIB111" s="12"/>
      <c r="KIC111" s="13"/>
      <c r="KIE111" s="11"/>
      <c r="KIF111" s="12"/>
      <c r="KIG111" s="13"/>
      <c r="KII111" s="11"/>
      <c r="KIJ111" s="12"/>
      <c r="KIK111" s="13"/>
      <c r="KIM111" s="11"/>
      <c r="KIN111" s="12"/>
      <c r="KIO111" s="13"/>
      <c r="KIQ111" s="11"/>
      <c r="KIR111" s="12"/>
      <c r="KIS111" s="13"/>
      <c r="KIU111" s="11"/>
      <c r="KIV111" s="12"/>
      <c r="KIW111" s="13"/>
      <c r="KIY111" s="11"/>
      <c r="KIZ111" s="12"/>
      <c r="KJA111" s="13"/>
      <c r="KJC111" s="11"/>
      <c r="KJD111" s="12"/>
      <c r="KJE111" s="13"/>
      <c r="KJG111" s="11"/>
      <c r="KJH111" s="12"/>
      <c r="KJI111" s="13"/>
      <c r="KJK111" s="11"/>
      <c r="KJL111" s="12"/>
      <c r="KJM111" s="13"/>
      <c r="KJO111" s="11"/>
      <c r="KJP111" s="12"/>
      <c r="KJQ111" s="13"/>
      <c r="KJS111" s="11"/>
      <c r="KJT111" s="12"/>
      <c r="KJU111" s="13"/>
      <c r="KJW111" s="11"/>
      <c r="KJX111" s="12"/>
      <c r="KJY111" s="13"/>
      <c r="KKA111" s="11"/>
      <c r="KKB111" s="12"/>
      <c r="KKC111" s="13"/>
      <c r="KKE111" s="11"/>
      <c r="KKF111" s="12"/>
      <c r="KKG111" s="13"/>
      <c r="KKI111" s="11"/>
      <c r="KKJ111" s="12"/>
      <c r="KKK111" s="13"/>
      <c r="KKM111" s="11"/>
      <c r="KKN111" s="12"/>
      <c r="KKO111" s="13"/>
      <c r="KKQ111" s="11"/>
      <c r="KKR111" s="12"/>
      <c r="KKS111" s="13"/>
      <c r="KKU111" s="11"/>
      <c r="KKV111" s="12"/>
      <c r="KKW111" s="13"/>
      <c r="KKY111" s="11"/>
      <c r="KKZ111" s="12"/>
      <c r="KLA111" s="13"/>
      <c r="KLC111" s="11"/>
      <c r="KLD111" s="12"/>
      <c r="KLE111" s="13"/>
      <c r="KLG111" s="11"/>
      <c r="KLH111" s="12"/>
      <c r="KLI111" s="13"/>
      <c r="KLK111" s="11"/>
      <c r="KLL111" s="12"/>
      <c r="KLM111" s="13"/>
      <c r="KLO111" s="11"/>
      <c r="KLP111" s="12"/>
      <c r="KLQ111" s="13"/>
      <c r="KLS111" s="11"/>
      <c r="KLT111" s="12"/>
      <c r="KLU111" s="13"/>
      <c r="KLW111" s="11"/>
      <c r="KLX111" s="12"/>
      <c r="KLY111" s="13"/>
      <c r="KMA111" s="11"/>
      <c r="KMB111" s="12"/>
      <c r="KMC111" s="13"/>
      <c r="KME111" s="11"/>
      <c r="KMF111" s="12"/>
      <c r="KMG111" s="13"/>
      <c r="KMI111" s="11"/>
      <c r="KMJ111" s="12"/>
      <c r="KMK111" s="13"/>
      <c r="KMM111" s="11"/>
      <c r="KMN111" s="12"/>
      <c r="KMO111" s="13"/>
      <c r="KMQ111" s="11"/>
      <c r="KMR111" s="12"/>
      <c r="KMS111" s="13"/>
      <c r="KMU111" s="11"/>
      <c r="KMV111" s="12"/>
      <c r="KMW111" s="13"/>
      <c r="KMY111" s="11"/>
      <c r="KMZ111" s="12"/>
      <c r="KNA111" s="13"/>
      <c r="KNC111" s="11"/>
      <c r="KND111" s="12"/>
      <c r="KNE111" s="13"/>
      <c r="KNG111" s="11"/>
      <c r="KNH111" s="12"/>
      <c r="KNI111" s="13"/>
      <c r="KNK111" s="11"/>
      <c r="KNL111" s="12"/>
      <c r="KNM111" s="13"/>
      <c r="KNO111" s="11"/>
      <c r="KNP111" s="12"/>
      <c r="KNQ111" s="13"/>
      <c r="KNS111" s="11"/>
      <c r="KNT111" s="12"/>
      <c r="KNU111" s="13"/>
      <c r="KNW111" s="11"/>
      <c r="KNX111" s="12"/>
      <c r="KNY111" s="13"/>
      <c r="KOA111" s="11"/>
      <c r="KOB111" s="12"/>
      <c r="KOC111" s="13"/>
      <c r="KOE111" s="11"/>
      <c r="KOF111" s="12"/>
      <c r="KOG111" s="13"/>
      <c r="KOI111" s="11"/>
      <c r="KOJ111" s="12"/>
      <c r="KOK111" s="13"/>
      <c r="KOM111" s="11"/>
      <c r="KON111" s="12"/>
      <c r="KOO111" s="13"/>
      <c r="KOQ111" s="11"/>
      <c r="KOR111" s="12"/>
      <c r="KOS111" s="13"/>
      <c r="KOU111" s="11"/>
      <c r="KOV111" s="12"/>
      <c r="KOW111" s="13"/>
      <c r="KOY111" s="11"/>
      <c r="KOZ111" s="12"/>
      <c r="KPA111" s="13"/>
      <c r="KPC111" s="11"/>
      <c r="KPD111" s="12"/>
      <c r="KPE111" s="13"/>
      <c r="KPG111" s="11"/>
      <c r="KPH111" s="12"/>
      <c r="KPI111" s="13"/>
      <c r="KPK111" s="11"/>
      <c r="KPL111" s="12"/>
      <c r="KPM111" s="13"/>
      <c r="KPO111" s="11"/>
      <c r="KPP111" s="12"/>
      <c r="KPQ111" s="13"/>
      <c r="KPS111" s="11"/>
      <c r="KPT111" s="12"/>
      <c r="KPU111" s="13"/>
      <c r="KPW111" s="11"/>
      <c r="KPX111" s="12"/>
      <c r="KPY111" s="13"/>
      <c r="KQA111" s="11"/>
      <c r="KQB111" s="12"/>
      <c r="KQC111" s="13"/>
      <c r="KQE111" s="11"/>
      <c r="KQF111" s="12"/>
      <c r="KQG111" s="13"/>
      <c r="KQI111" s="11"/>
      <c r="KQJ111" s="12"/>
      <c r="KQK111" s="13"/>
      <c r="KQM111" s="11"/>
      <c r="KQN111" s="12"/>
      <c r="KQO111" s="13"/>
      <c r="KQQ111" s="11"/>
      <c r="KQR111" s="12"/>
      <c r="KQS111" s="13"/>
      <c r="KQU111" s="11"/>
      <c r="KQV111" s="12"/>
      <c r="KQW111" s="13"/>
      <c r="KQY111" s="11"/>
      <c r="KQZ111" s="12"/>
      <c r="KRA111" s="13"/>
      <c r="KRC111" s="11"/>
      <c r="KRD111" s="12"/>
      <c r="KRE111" s="13"/>
      <c r="KRG111" s="11"/>
      <c r="KRH111" s="12"/>
      <c r="KRI111" s="13"/>
      <c r="KRK111" s="11"/>
      <c r="KRL111" s="12"/>
      <c r="KRM111" s="13"/>
      <c r="KRO111" s="11"/>
      <c r="KRP111" s="12"/>
      <c r="KRQ111" s="13"/>
      <c r="KRS111" s="11"/>
      <c r="KRT111" s="12"/>
      <c r="KRU111" s="13"/>
      <c r="KRW111" s="11"/>
      <c r="KRX111" s="12"/>
      <c r="KRY111" s="13"/>
      <c r="KSA111" s="11"/>
      <c r="KSB111" s="12"/>
      <c r="KSC111" s="13"/>
      <c r="KSE111" s="11"/>
      <c r="KSF111" s="12"/>
      <c r="KSG111" s="13"/>
      <c r="KSI111" s="11"/>
      <c r="KSJ111" s="12"/>
      <c r="KSK111" s="13"/>
      <c r="KSM111" s="11"/>
      <c r="KSN111" s="12"/>
      <c r="KSO111" s="13"/>
      <c r="KSQ111" s="11"/>
      <c r="KSR111" s="12"/>
      <c r="KSS111" s="13"/>
      <c r="KSU111" s="11"/>
      <c r="KSV111" s="12"/>
      <c r="KSW111" s="13"/>
      <c r="KSY111" s="11"/>
      <c r="KSZ111" s="12"/>
      <c r="KTA111" s="13"/>
      <c r="KTC111" s="11"/>
      <c r="KTD111" s="12"/>
      <c r="KTE111" s="13"/>
      <c r="KTG111" s="11"/>
      <c r="KTH111" s="12"/>
      <c r="KTI111" s="13"/>
      <c r="KTK111" s="11"/>
      <c r="KTL111" s="12"/>
      <c r="KTM111" s="13"/>
      <c r="KTO111" s="11"/>
      <c r="KTP111" s="12"/>
      <c r="KTQ111" s="13"/>
      <c r="KTS111" s="11"/>
      <c r="KTT111" s="12"/>
      <c r="KTU111" s="13"/>
      <c r="KTW111" s="11"/>
      <c r="KTX111" s="12"/>
      <c r="KTY111" s="13"/>
      <c r="KUA111" s="11"/>
      <c r="KUB111" s="12"/>
      <c r="KUC111" s="13"/>
      <c r="KUE111" s="11"/>
      <c r="KUF111" s="12"/>
      <c r="KUG111" s="13"/>
      <c r="KUI111" s="11"/>
      <c r="KUJ111" s="12"/>
      <c r="KUK111" s="13"/>
      <c r="KUM111" s="11"/>
      <c r="KUN111" s="12"/>
      <c r="KUO111" s="13"/>
      <c r="KUQ111" s="11"/>
      <c r="KUR111" s="12"/>
      <c r="KUS111" s="13"/>
      <c r="KUU111" s="11"/>
      <c r="KUV111" s="12"/>
      <c r="KUW111" s="13"/>
      <c r="KUY111" s="11"/>
      <c r="KUZ111" s="12"/>
      <c r="KVA111" s="13"/>
      <c r="KVC111" s="11"/>
      <c r="KVD111" s="12"/>
      <c r="KVE111" s="13"/>
      <c r="KVG111" s="11"/>
      <c r="KVH111" s="12"/>
      <c r="KVI111" s="13"/>
      <c r="KVK111" s="11"/>
      <c r="KVL111" s="12"/>
      <c r="KVM111" s="13"/>
      <c r="KVO111" s="11"/>
      <c r="KVP111" s="12"/>
      <c r="KVQ111" s="13"/>
      <c r="KVS111" s="11"/>
      <c r="KVT111" s="12"/>
      <c r="KVU111" s="13"/>
      <c r="KVW111" s="11"/>
      <c r="KVX111" s="12"/>
      <c r="KVY111" s="13"/>
      <c r="KWA111" s="11"/>
      <c r="KWB111" s="12"/>
      <c r="KWC111" s="13"/>
      <c r="KWE111" s="11"/>
      <c r="KWF111" s="12"/>
      <c r="KWG111" s="13"/>
      <c r="KWI111" s="11"/>
      <c r="KWJ111" s="12"/>
      <c r="KWK111" s="13"/>
      <c r="KWM111" s="11"/>
      <c r="KWN111" s="12"/>
      <c r="KWO111" s="13"/>
      <c r="KWQ111" s="11"/>
      <c r="KWR111" s="12"/>
      <c r="KWS111" s="13"/>
      <c r="KWU111" s="11"/>
      <c r="KWV111" s="12"/>
      <c r="KWW111" s="13"/>
      <c r="KWY111" s="11"/>
      <c r="KWZ111" s="12"/>
      <c r="KXA111" s="13"/>
      <c r="KXC111" s="11"/>
      <c r="KXD111" s="12"/>
      <c r="KXE111" s="13"/>
      <c r="KXG111" s="11"/>
      <c r="KXH111" s="12"/>
      <c r="KXI111" s="13"/>
      <c r="KXK111" s="11"/>
      <c r="KXL111" s="12"/>
      <c r="KXM111" s="13"/>
      <c r="KXO111" s="11"/>
      <c r="KXP111" s="12"/>
      <c r="KXQ111" s="13"/>
      <c r="KXS111" s="11"/>
      <c r="KXT111" s="12"/>
      <c r="KXU111" s="13"/>
      <c r="KXW111" s="11"/>
      <c r="KXX111" s="12"/>
      <c r="KXY111" s="13"/>
      <c r="KYA111" s="11"/>
      <c r="KYB111" s="12"/>
      <c r="KYC111" s="13"/>
      <c r="KYE111" s="11"/>
      <c r="KYF111" s="12"/>
      <c r="KYG111" s="13"/>
      <c r="KYI111" s="11"/>
      <c r="KYJ111" s="12"/>
      <c r="KYK111" s="13"/>
      <c r="KYM111" s="11"/>
      <c r="KYN111" s="12"/>
      <c r="KYO111" s="13"/>
      <c r="KYQ111" s="11"/>
      <c r="KYR111" s="12"/>
      <c r="KYS111" s="13"/>
      <c r="KYU111" s="11"/>
      <c r="KYV111" s="12"/>
      <c r="KYW111" s="13"/>
      <c r="KYY111" s="11"/>
      <c r="KYZ111" s="12"/>
      <c r="KZA111" s="13"/>
      <c r="KZC111" s="11"/>
      <c r="KZD111" s="12"/>
      <c r="KZE111" s="13"/>
      <c r="KZG111" s="11"/>
      <c r="KZH111" s="12"/>
      <c r="KZI111" s="13"/>
      <c r="KZK111" s="11"/>
      <c r="KZL111" s="12"/>
      <c r="KZM111" s="13"/>
      <c r="KZO111" s="11"/>
      <c r="KZP111" s="12"/>
      <c r="KZQ111" s="13"/>
      <c r="KZS111" s="11"/>
      <c r="KZT111" s="12"/>
      <c r="KZU111" s="13"/>
      <c r="KZW111" s="11"/>
      <c r="KZX111" s="12"/>
      <c r="KZY111" s="13"/>
      <c r="LAA111" s="11"/>
      <c r="LAB111" s="12"/>
      <c r="LAC111" s="13"/>
      <c r="LAE111" s="11"/>
      <c r="LAF111" s="12"/>
      <c r="LAG111" s="13"/>
      <c r="LAI111" s="11"/>
      <c r="LAJ111" s="12"/>
      <c r="LAK111" s="13"/>
      <c r="LAM111" s="11"/>
      <c r="LAN111" s="12"/>
      <c r="LAO111" s="13"/>
      <c r="LAQ111" s="11"/>
      <c r="LAR111" s="12"/>
      <c r="LAS111" s="13"/>
      <c r="LAU111" s="11"/>
      <c r="LAV111" s="12"/>
      <c r="LAW111" s="13"/>
      <c r="LAY111" s="11"/>
      <c r="LAZ111" s="12"/>
      <c r="LBA111" s="13"/>
      <c r="LBC111" s="11"/>
      <c r="LBD111" s="12"/>
      <c r="LBE111" s="13"/>
      <c r="LBG111" s="11"/>
      <c r="LBH111" s="12"/>
      <c r="LBI111" s="13"/>
      <c r="LBK111" s="11"/>
      <c r="LBL111" s="12"/>
      <c r="LBM111" s="13"/>
      <c r="LBO111" s="11"/>
      <c r="LBP111" s="12"/>
      <c r="LBQ111" s="13"/>
      <c r="LBS111" s="11"/>
      <c r="LBT111" s="12"/>
      <c r="LBU111" s="13"/>
      <c r="LBW111" s="11"/>
      <c r="LBX111" s="12"/>
      <c r="LBY111" s="13"/>
      <c r="LCA111" s="11"/>
      <c r="LCB111" s="12"/>
      <c r="LCC111" s="13"/>
      <c r="LCE111" s="11"/>
      <c r="LCF111" s="12"/>
      <c r="LCG111" s="13"/>
      <c r="LCI111" s="11"/>
      <c r="LCJ111" s="12"/>
      <c r="LCK111" s="13"/>
      <c r="LCM111" s="11"/>
      <c r="LCN111" s="12"/>
      <c r="LCO111" s="13"/>
      <c r="LCQ111" s="11"/>
      <c r="LCR111" s="12"/>
      <c r="LCS111" s="13"/>
      <c r="LCU111" s="11"/>
      <c r="LCV111" s="12"/>
      <c r="LCW111" s="13"/>
      <c r="LCY111" s="11"/>
      <c r="LCZ111" s="12"/>
      <c r="LDA111" s="13"/>
      <c r="LDC111" s="11"/>
      <c r="LDD111" s="12"/>
      <c r="LDE111" s="13"/>
      <c r="LDG111" s="11"/>
      <c r="LDH111" s="12"/>
      <c r="LDI111" s="13"/>
      <c r="LDK111" s="11"/>
      <c r="LDL111" s="12"/>
      <c r="LDM111" s="13"/>
      <c r="LDO111" s="11"/>
      <c r="LDP111" s="12"/>
      <c r="LDQ111" s="13"/>
      <c r="LDS111" s="11"/>
      <c r="LDT111" s="12"/>
      <c r="LDU111" s="13"/>
      <c r="LDW111" s="11"/>
      <c r="LDX111" s="12"/>
      <c r="LDY111" s="13"/>
      <c r="LEA111" s="11"/>
      <c r="LEB111" s="12"/>
      <c r="LEC111" s="13"/>
      <c r="LEE111" s="11"/>
      <c r="LEF111" s="12"/>
      <c r="LEG111" s="13"/>
      <c r="LEI111" s="11"/>
      <c r="LEJ111" s="12"/>
      <c r="LEK111" s="13"/>
      <c r="LEM111" s="11"/>
      <c r="LEN111" s="12"/>
      <c r="LEO111" s="13"/>
      <c r="LEQ111" s="11"/>
      <c r="LER111" s="12"/>
      <c r="LES111" s="13"/>
      <c r="LEU111" s="11"/>
      <c r="LEV111" s="12"/>
      <c r="LEW111" s="13"/>
      <c r="LEY111" s="11"/>
      <c r="LEZ111" s="12"/>
      <c r="LFA111" s="13"/>
      <c r="LFC111" s="11"/>
      <c r="LFD111" s="12"/>
      <c r="LFE111" s="13"/>
      <c r="LFG111" s="11"/>
      <c r="LFH111" s="12"/>
      <c r="LFI111" s="13"/>
      <c r="LFK111" s="11"/>
      <c r="LFL111" s="12"/>
      <c r="LFM111" s="13"/>
      <c r="LFO111" s="11"/>
      <c r="LFP111" s="12"/>
      <c r="LFQ111" s="13"/>
      <c r="LFS111" s="11"/>
      <c r="LFT111" s="12"/>
      <c r="LFU111" s="13"/>
      <c r="LFW111" s="11"/>
      <c r="LFX111" s="12"/>
      <c r="LFY111" s="13"/>
      <c r="LGA111" s="11"/>
      <c r="LGB111" s="12"/>
      <c r="LGC111" s="13"/>
      <c r="LGE111" s="11"/>
      <c r="LGF111" s="12"/>
      <c r="LGG111" s="13"/>
      <c r="LGI111" s="11"/>
      <c r="LGJ111" s="12"/>
      <c r="LGK111" s="13"/>
      <c r="LGM111" s="11"/>
      <c r="LGN111" s="12"/>
      <c r="LGO111" s="13"/>
      <c r="LGQ111" s="11"/>
      <c r="LGR111" s="12"/>
      <c r="LGS111" s="13"/>
      <c r="LGU111" s="11"/>
      <c r="LGV111" s="12"/>
      <c r="LGW111" s="13"/>
      <c r="LGY111" s="11"/>
      <c r="LGZ111" s="12"/>
      <c r="LHA111" s="13"/>
      <c r="LHC111" s="11"/>
      <c r="LHD111" s="12"/>
      <c r="LHE111" s="13"/>
      <c r="LHG111" s="11"/>
      <c r="LHH111" s="12"/>
      <c r="LHI111" s="13"/>
      <c r="LHK111" s="11"/>
      <c r="LHL111" s="12"/>
      <c r="LHM111" s="13"/>
      <c r="LHO111" s="11"/>
      <c r="LHP111" s="12"/>
      <c r="LHQ111" s="13"/>
      <c r="LHS111" s="11"/>
      <c r="LHT111" s="12"/>
      <c r="LHU111" s="13"/>
      <c r="LHW111" s="11"/>
      <c r="LHX111" s="12"/>
      <c r="LHY111" s="13"/>
      <c r="LIA111" s="11"/>
      <c r="LIB111" s="12"/>
      <c r="LIC111" s="13"/>
      <c r="LIE111" s="11"/>
      <c r="LIF111" s="12"/>
      <c r="LIG111" s="13"/>
      <c r="LII111" s="11"/>
      <c r="LIJ111" s="12"/>
      <c r="LIK111" s="13"/>
      <c r="LIM111" s="11"/>
      <c r="LIN111" s="12"/>
      <c r="LIO111" s="13"/>
      <c r="LIQ111" s="11"/>
      <c r="LIR111" s="12"/>
      <c r="LIS111" s="13"/>
      <c r="LIU111" s="11"/>
      <c r="LIV111" s="12"/>
      <c r="LIW111" s="13"/>
      <c r="LIY111" s="11"/>
      <c r="LIZ111" s="12"/>
      <c r="LJA111" s="13"/>
      <c r="LJC111" s="11"/>
      <c r="LJD111" s="12"/>
      <c r="LJE111" s="13"/>
      <c r="LJG111" s="11"/>
      <c r="LJH111" s="12"/>
      <c r="LJI111" s="13"/>
      <c r="LJK111" s="11"/>
      <c r="LJL111" s="12"/>
      <c r="LJM111" s="13"/>
      <c r="LJO111" s="11"/>
      <c r="LJP111" s="12"/>
      <c r="LJQ111" s="13"/>
      <c r="LJS111" s="11"/>
      <c r="LJT111" s="12"/>
      <c r="LJU111" s="13"/>
      <c r="LJW111" s="11"/>
      <c r="LJX111" s="12"/>
      <c r="LJY111" s="13"/>
      <c r="LKA111" s="11"/>
      <c r="LKB111" s="12"/>
      <c r="LKC111" s="13"/>
      <c r="LKE111" s="11"/>
      <c r="LKF111" s="12"/>
      <c r="LKG111" s="13"/>
      <c r="LKI111" s="11"/>
      <c r="LKJ111" s="12"/>
      <c r="LKK111" s="13"/>
      <c r="LKM111" s="11"/>
      <c r="LKN111" s="12"/>
      <c r="LKO111" s="13"/>
      <c r="LKQ111" s="11"/>
      <c r="LKR111" s="12"/>
      <c r="LKS111" s="13"/>
      <c r="LKU111" s="11"/>
      <c r="LKV111" s="12"/>
      <c r="LKW111" s="13"/>
      <c r="LKY111" s="11"/>
      <c r="LKZ111" s="12"/>
      <c r="LLA111" s="13"/>
      <c r="LLC111" s="11"/>
      <c r="LLD111" s="12"/>
      <c r="LLE111" s="13"/>
      <c r="LLG111" s="11"/>
      <c r="LLH111" s="12"/>
      <c r="LLI111" s="13"/>
      <c r="LLK111" s="11"/>
      <c r="LLL111" s="12"/>
      <c r="LLM111" s="13"/>
      <c r="LLO111" s="11"/>
      <c r="LLP111" s="12"/>
      <c r="LLQ111" s="13"/>
      <c r="LLS111" s="11"/>
      <c r="LLT111" s="12"/>
      <c r="LLU111" s="13"/>
      <c r="LLW111" s="11"/>
      <c r="LLX111" s="12"/>
      <c r="LLY111" s="13"/>
      <c r="LMA111" s="11"/>
      <c r="LMB111" s="12"/>
      <c r="LMC111" s="13"/>
      <c r="LME111" s="11"/>
      <c r="LMF111" s="12"/>
      <c r="LMG111" s="13"/>
      <c r="LMI111" s="11"/>
      <c r="LMJ111" s="12"/>
      <c r="LMK111" s="13"/>
      <c r="LMM111" s="11"/>
      <c r="LMN111" s="12"/>
      <c r="LMO111" s="13"/>
      <c r="LMQ111" s="11"/>
      <c r="LMR111" s="12"/>
      <c r="LMS111" s="13"/>
      <c r="LMU111" s="11"/>
      <c r="LMV111" s="12"/>
      <c r="LMW111" s="13"/>
      <c r="LMY111" s="11"/>
      <c r="LMZ111" s="12"/>
      <c r="LNA111" s="13"/>
      <c r="LNC111" s="11"/>
      <c r="LND111" s="12"/>
      <c r="LNE111" s="13"/>
      <c r="LNG111" s="11"/>
      <c r="LNH111" s="12"/>
      <c r="LNI111" s="13"/>
      <c r="LNK111" s="11"/>
      <c r="LNL111" s="12"/>
      <c r="LNM111" s="13"/>
      <c r="LNO111" s="11"/>
      <c r="LNP111" s="12"/>
      <c r="LNQ111" s="13"/>
      <c r="LNS111" s="11"/>
      <c r="LNT111" s="12"/>
      <c r="LNU111" s="13"/>
      <c r="LNW111" s="11"/>
      <c r="LNX111" s="12"/>
      <c r="LNY111" s="13"/>
      <c r="LOA111" s="11"/>
      <c r="LOB111" s="12"/>
      <c r="LOC111" s="13"/>
      <c r="LOE111" s="11"/>
      <c r="LOF111" s="12"/>
      <c r="LOG111" s="13"/>
      <c r="LOI111" s="11"/>
      <c r="LOJ111" s="12"/>
      <c r="LOK111" s="13"/>
      <c r="LOM111" s="11"/>
      <c r="LON111" s="12"/>
      <c r="LOO111" s="13"/>
      <c r="LOQ111" s="11"/>
      <c r="LOR111" s="12"/>
      <c r="LOS111" s="13"/>
      <c r="LOU111" s="11"/>
      <c r="LOV111" s="12"/>
      <c r="LOW111" s="13"/>
      <c r="LOY111" s="11"/>
      <c r="LOZ111" s="12"/>
      <c r="LPA111" s="13"/>
      <c r="LPC111" s="11"/>
      <c r="LPD111" s="12"/>
      <c r="LPE111" s="13"/>
      <c r="LPG111" s="11"/>
      <c r="LPH111" s="12"/>
      <c r="LPI111" s="13"/>
      <c r="LPK111" s="11"/>
      <c r="LPL111" s="12"/>
      <c r="LPM111" s="13"/>
      <c r="LPO111" s="11"/>
      <c r="LPP111" s="12"/>
      <c r="LPQ111" s="13"/>
      <c r="LPS111" s="11"/>
      <c r="LPT111" s="12"/>
      <c r="LPU111" s="13"/>
      <c r="LPW111" s="11"/>
      <c r="LPX111" s="12"/>
      <c r="LPY111" s="13"/>
      <c r="LQA111" s="11"/>
      <c r="LQB111" s="12"/>
      <c r="LQC111" s="13"/>
      <c r="LQE111" s="11"/>
      <c r="LQF111" s="12"/>
      <c r="LQG111" s="13"/>
      <c r="LQI111" s="11"/>
      <c r="LQJ111" s="12"/>
      <c r="LQK111" s="13"/>
      <c r="LQM111" s="11"/>
      <c r="LQN111" s="12"/>
      <c r="LQO111" s="13"/>
      <c r="LQQ111" s="11"/>
      <c r="LQR111" s="12"/>
      <c r="LQS111" s="13"/>
      <c r="LQU111" s="11"/>
      <c r="LQV111" s="12"/>
      <c r="LQW111" s="13"/>
      <c r="LQY111" s="11"/>
      <c r="LQZ111" s="12"/>
      <c r="LRA111" s="13"/>
      <c r="LRC111" s="11"/>
      <c r="LRD111" s="12"/>
      <c r="LRE111" s="13"/>
      <c r="LRG111" s="11"/>
      <c r="LRH111" s="12"/>
      <c r="LRI111" s="13"/>
      <c r="LRK111" s="11"/>
      <c r="LRL111" s="12"/>
      <c r="LRM111" s="13"/>
      <c r="LRO111" s="11"/>
      <c r="LRP111" s="12"/>
      <c r="LRQ111" s="13"/>
      <c r="LRS111" s="11"/>
      <c r="LRT111" s="12"/>
      <c r="LRU111" s="13"/>
      <c r="LRW111" s="11"/>
      <c r="LRX111" s="12"/>
      <c r="LRY111" s="13"/>
      <c r="LSA111" s="11"/>
      <c r="LSB111" s="12"/>
      <c r="LSC111" s="13"/>
      <c r="LSE111" s="11"/>
      <c r="LSF111" s="12"/>
      <c r="LSG111" s="13"/>
      <c r="LSI111" s="11"/>
      <c r="LSJ111" s="12"/>
      <c r="LSK111" s="13"/>
      <c r="LSM111" s="11"/>
      <c r="LSN111" s="12"/>
      <c r="LSO111" s="13"/>
      <c r="LSQ111" s="11"/>
      <c r="LSR111" s="12"/>
      <c r="LSS111" s="13"/>
      <c r="LSU111" s="11"/>
      <c r="LSV111" s="12"/>
      <c r="LSW111" s="13"/>
      <c r="LSY111" s="11"/>
      <c r="LSZ111" s="12"/>
      <c r="LTA111" s="13"/>
      <c r="LTC111" s="11"/>
      <c r="LTD111" s="12"/>
      <c r="LTE111" s="13"/>
      <c r="LTG111" s="11"/>
      <c r="LTH111" s="12"/>
      <c r="LTI111" s="13"/>
      <c r="LTK111" s="11"/>
      <c r="LTL111" s="12"/>
      <c r="LTM111" s="13"/>
      <c r="LTO111" s="11"/>
      <c r="LTP111" s="12"/>
      <c r="LTQ111" s="13"/>
      <c r="LTS111" s="11"/>
      <c r="LTT111" s="12"/>
      <c r="LTU111" s="13"/>
      <c r="LTW111" s="11"/>
      <c r="LTX111" s="12"/>
      <c r="LTY111" s="13"/>
      <c r="LUA111" s="11"/>
      <c r="LUB111" s="12"/>
      <c r="LUC111" s="13"/>
      <c r="LUE111" s="11"/>
      <c r="LUF111" s="12"/>
      <c r="LUG111" s="13"/>
      <c r="LUI111" s="11"/>
      <c r="LUJ111" s="12"/>
      <c r="LUK111" s="13"/>
      <c r="LUM111" s="11"/>
      <c r="LUN111" s="12"/>
      <c r="LUO111" s="13"/>
      <c r="LUQ111" s="11"/>
      <c r="LUR111" s="12"/>
      <c r="LUS111" s="13"/>
      <c r="LUU111" s="11"/>
      <c r="LUV111" s="12"/>
      <c r="LUW111" s="13"/>
      <c r="LUY111" s="11"/>
      <c r="LUZ111" s="12"/>
      <c r="LVA111" s="13"/>
      <c r="LVC111" s="11"/>
      <c r="LVD111" s="12"/>
      <c r="LVE111" s="13"/>
      <c r="LVG111" s="11"/>
      <c r="LVH111" s="12"/>
      <c r="LVI111" s="13"/>
      <c r="LVK111" s="11"/>
      <c r="LVL111" s="12"/>
      <c r="LVM111" s="13"/>
      <c r="LVO111" s="11"/>
      <c r="LVP111" s="12"/>
      <c r="LVQ111" s="13"/>
      <c r="LVS111" s="11"/>
      <c r="LVT111" s="12"/>
      <c r="LVU111" s="13"/>
      <c r="LVW111" s="11"/>
      <c r="LVX111" s="12"/>
      <c r="LVY111" s="13"/>
      <c r="LWA111" s="11"/>
      <c r="LWB111" s="12"/>
      <c r="LWC111" s="13"/>
      <c r="LWE111" s="11"/>
      <c r="LWF111" s="12"/>
      <c r="LWG111" s="13"/>
      <c r="LWI111" s="11"/>
      <c r="LWJ111" s="12"/>
      <c r="LWK111" s="13"/>
      <c r="LWM111" s="11"/>
      <c r="LWN111" s="12"/>
      <c r="LWO111" s="13"/>
      <c r="LWQ111" s="11"/>
      <c r="LWR111" s="12"/>
      <c r="LWS111" s="13"/>
      <c r="LWU111" s="11"/>
      <c r="LWV111" s="12"/>
      <c r="LWW111" s="13"/>
      <c r="LWY111" s="11"/>
      <c r="LWZ111" s="12"/>
      <c r="LXA111" s="13"/>
      <c r="LXC111" s="11"/>
      <c r="LXD111" s="12"/>
      <c r="LXE111" s="13"/>
      <c r="LXG111" s="11"/>
      <c r="LXH111" s="12"/>
      <c r="LXI111" s="13"/>
      <c r="LXK111" s="11"/>
      <c r="LXL111" s="12"/>
      <c r="LXM111" s="13"/>
      <c r="LXO111" s="11"/>
      <c r="LXP111" s="12"/>
      <c r="LXQ111" s="13"/>
      <c r="LXS111" s="11"/>
      <c r="LXT111" s="12"/>
      <c r="LXU111" s="13"/>
      <c r="LXW111" s="11"/>
      <c r="LXX111" s="12"/>
      <c r="LXY111" s="13"/>
      <c r="LYA111" s="11"/>
      <c r="LYB111" s="12"/>
      <c r="LYC111" s="13"/>
      <c r="LYE111" s="11"/>
      <c r="LYF111" s="12"/>
      <c r="LYG111" s="13"/>
      <c r="LYI111" s="11"/>
      <c r="LYJ111" s="12"/>
      <c r="LYK111" s="13"/>
      <c r="LYM111" s="11"/>
      <c r="LYN111" s="12"/>
      <c r="LYO111" s="13"/>
      <c r="LYQ111" s="11"/>
      <c r="LYR111" s="12"/>
      <c r="LYS111" s="13"/>
      <c r="LYU111" s="11"/>
      <c r="LYV111" s="12"/>
      <c r="LYW111" s="13"/>
      <c r="LYY111" s="11"/>
      <c r="LYZ111" s="12"/>
      <c r="LZA111" s="13"/>
      <c r="LZC111" s="11"/>
      <c r="LZD111" s="12"/>
      <c r="LZE111" s="13"/>
      <c r="LZG111" s="11"/>
      <c r="LZH111" s="12"/>
      <c r="LZI111" s="13"/>
      <c r="LZK111" s="11"/>
      <c r="LZL111" s="12"/>
      <c r="LZM111" s="13"/>
      <c r="LZO111" s="11"/>
      <c r="LZP111" s="12"/>
      <c r="LZQ111" s="13"/>
      <c r="LZS111" s="11"/>
      <c r="LZT111" s="12"/>
      <c r="LZU111" s="13"/>
      <c r="LZW111" s="11"/>
      <c r="LZX111" s="12"/>
      <c r="LZY111" s="13"/>
      <c r="MAA111" s="11"/>
      <c r="MAB111" s="12"/>
      <c r="MAC111" s="13"/>
      <c r="MAE111" s="11"/>
      <c r="MAF111" s="12"/>
      <c r="MAG111" s="13"/>
      <c r="MAI111" s="11"/>
      <c r="MAJ111" s="12"/>
      <c r="MAK111" s="13"/>
      <c r="MAM111" s="11"/>
      <c r="MAN111" s="12"/>
      <c r="MAO111" s="13"/>
      <c r="MAQ111" s="11"/>
      <c r="MAR111" s="12"/>
      <c r="MAS111" s="13"/>
      <c r="MAU111" s="11"/>
      <c r="MAV111" s="12"/>
      <c r="MAW111" s="13"/>
      <c r="MAY111" s="11"/>
      <c r="MAZ111" s="12"/>
      <c r="MBA111" s="13"/>
      <c r="MBC111" s="11"/>
      <c r="MBD111" s="12"/>
      <c r="MBE111" s="13"/>
      <c r="MBG111" s="11"/>
      <c r="MBH111" s="12"/>
      <c r="MBI111" s="13"/>
      <c r="MBK111" s="11"/>
      <c r="MBL111" s="12"/>
      <c r="MBM111" s="13"/>
      <c r="MBO111" s="11"/>
      <c r="MBP111" s="12"/>
      <c r="MBQ111" s="13"/>
      <c r="MBS111" s="11"/>
      <c r="MBT111" s="12"/>
      <c r="MBU111" s="13"/>
      <c r="MBW111" s="11"/>
      <c r="MBX111" s="12"/>
      <c r="MBY111" s="13"/>
      <c r="MCA111" s="11"/>
      <c r="MCB111" s="12"/>
      <c r="MCC111" s="13"/>
      <c r="MCE111" s="11"/>
      <c r="MCF111" s="12"/>
      <c r="MCG111" s="13"/>
      <c r="MCI111" s="11"/>
      <c r="MCJ111" s="12"/>
      <c r="MCK111" s="13"/>
      <c r="MCM111" s="11"/>
      <c r="MCN111" s="12"/>
      <c r="MCO111" s="13"/>
      <c r="MCQ111" s="11"/>
      <c r="MCR111" s="12"/>
      <c r="MCS111" s="13"/>
      <c r="MCU111" s="11"/>
      <c r="MCV111" s="12"/>
      <c r="MCW111" s="13"/>
      <c r="MCY111" s="11"/>
      <c r="MCZ111" s="12"/>
      <c r="MDA111" s="13"/>
      <c r="MDC111" s="11"/>
      <c r="MDD111" s="12"/>
      <c r="MDE111" s="13"/>
      <c r="MDG111" s="11"/>
      <c r="MDH111" s="12"/>
      <c r="MDI111" s="13"/>
      <c r="MDK111" s="11"/>
      <c r="MDL111" s="12"/>
      <c r="MDM111" s="13"/>
      <c r="MDO111" s="11"/>
      <c r="MDP111" s="12"/>
      <c r="MDQ111" s="13"/>
      <c r="MDS111" s="11"/>
      <c r="MDT111" s="12"/>
      <c r="MDU111" s="13"/>
      <c r="MDW111" s="11"/>
      <c r="MDX111" s="12"/>
      <c r="MDY111" s="13"/>
      <c r="MEA111" s="11"/>
      <c r="MEB111" s="12"/>
      <c r="MEC111" s="13"/>
      <c r="MEE111" s="11"/>
      <c r="MEF111" s="12"/>
      <c r="MEG111" s="13"/>
      <c r="MEI111" s="11"/>
      <c r="MEJ111" s="12"/>
      <c r="MEK111" s="13"/>
      <c r="MEM111" s="11"/>
      <c r="MEN111" s="12"/>
      <c r="MEO111" s="13"/>
      <c r="MEQ111" s="11"/>
      <c r="MER111" s="12"/>
      <c r="MES111" s="13"/>
      <c r="MEU111" s="11"/>
      <c r="MEV111" s="12"/>
      <c r="MEW111" s="13"/>
      <c r="MEY111" s="11"/>
      <c r="MEZ111" s="12"/>
      <c r="MFA111" s="13"/>
      <c r="MFC111" s="11"/>
      <c r="MFD111" s="12"/>
      <c r="MFE111" s="13"/>
      <c r="MFG111" s="11"/>
      <c r="MFH111" s="12"/>
      <c r="MFI111" s="13"/>
      <c r="MFK111" s="11"/>
      <c r="MFL111" s="12"/>
      <c r="MFM111" s="13"/>
      <c r="MFO111" s="11"/>
      <c r="MFP111" s="12"/>
      <c r="MFQ111" s="13"/>
      <c r="MFS111" s="11"/>
      <c r="MFT111" s="12"/>
      <c r="MFU111" s="13"/>
      <c r="MFW111" s="11"/>
      <c r="MFX111" s="12"/>
      <c r="MFY111" s="13"/>
      <c r="MGA111" s="11"/>
      <c r="MGB111" s="12"/>
      <c r="MGC111" s="13"/>
      <c r="MGE111" s="11"/>
      <c r="MGF111" s="12"/>
      <c r="MGG111" s="13"/>
      <c r="MGI111" s="11"/>
      <c r="MGJ111" s="12"/>
      <c r="MGK111" s="13"/>
      <c r="MGM111" s="11"/>
      <c r="MGN111" s="12"/>
      <c r="MGO111" s="13"/>
      <c r="MGQ111" s="11"/>
      <c r="MGR111" s="12"/>
      <c r="MGS111" s="13"/>
      <c r="MGU111" s="11"/>
      <c r="MGV111" s="12"/>
      <c r="MGW111" s="13"/>
      <c r="MGY111" s="11"/>
      <c r="MGZ111" s="12"/>
      <c r="MHA111" s="13"/>
      <c r="MHC111" s="11"/>
      <c r="MHD111" s="12"/>
      <c r="MHE111" s="13"/>
      <c r="MHG111" s="11"/>
      <c r="MHH111" s="12"/>
      <c r="MHI111" s="13"/>
      <c r="MHK111" s="11"/>
      <c r="MHL111" s="12"/>
      <c r="MHM111" s="13"/>
      <c r="MHO111" s="11"/>
      <c r="MHP111" s="12"/>
      <c r="MHQ111" s="13"/>
      <c r="MHS111" s="11"/>
      <c r="MHT111" s="12"/>
      <c r="MHU111" s="13"/>
      <c r="MHW111" s="11"/>
      <c r="MHX111" s="12"/>
      <c r="MHY111" s="13"/>
      <c r="MIA111" s="11"/>
      <c r="MIB111" s="12"/>
      <c r="MIC111" s="13"/>
      <c r="MIE111" s="11"/>
      <c r="MIF111" s="12"/>
      <c r="MIG111" s="13"/>
      <c r="MII111" s="11"/>
      <c r="MIJ111" s="12"/>
      <c r="MIK111" s="13"/>
      <c r="MIM111" s="11"/>
      <c r="MIN111" s="12"/>
      <c r="MIO111" s="13"/>
      <c r="MIQ111" s="11"/>
      <c r="MIR111" s="12"/>
      <c r="MIS111" s="13"/>
      <c r="MIU111" s="11"/>
      <c r="MIV111" s="12"/>
      <c r="MIW111" s="13"/>
      <c r="MIY111" s="11"/>
      <c r="MIZ111" s="12"/>
      <c r="MJA111" s="13"/>
      <c r="MJC111" s="11"/>
      <c r="MJD111" s="12"/>
      <c r="MJE111" s="13"/>
      <c r="MJG111" s="11"/>
      <c r="MJH111" s="12"/>
      <c r="MJI111" s="13"/>
      <c r="MJK111" s="11"/>
      <c r="MJL111" s="12"/>
      <c r="MJM111" s="13"/>
      <c r="MJO111" s="11"/>
      <c r="MJP111" s="12"/>
      <c r="MJQ111" s="13"/>
      <c r="MJS111" s="11"/>
      <c r="MJT111" s="12"/>
      <c r="MJU111" s="13"/>
      <c r="MJW111" s="11"/>
      <c r="MJX111" s="12"/>
      <c r="MJY111" s="13"/>
      <c r="MKA111" s="11"/>
      <c r="MKB111" s="12"/>
      <c r="MKC111" s="13"/>
      <c r="MKE111" s="11"/>
      <c r="MKF111" s="12"/>
      <c r="MKG111" s="13"/>
      <c r="MKI111" s="11"/>
      <c r="MKJ111" s="12"/>
      <c r="MKK111" s="13"/>
      <c r="MKM111" s="11"/>
      <c r="MKN111" s="12"/>
      <c r="MKO111" s="13"/>
      <c r="MKQ111" s="11"/>
      <c r="MKR111" s="12"/>
      <c r="MKS111" s="13"/>
      <c r="MKU111" s="11"/>
      <c r="MKV111" s="12"/>
      <c r="MKW111" s="13"/>
      <c r="MKY111" s="11"/>
      <c r="MKZ111" s="12"/>
      <c r="MLA111" s="13"/>
      <c r="MLC111" s="11"/>
      <c r="MLD111" s="12"/>
      <c r="MLE111" s="13"/>
      <c r="MLG111" s="11"/>
      <c r="MLH111" s="12"/>
      <c r="MLI111" s="13"/>
      <c r="MLK111" s="11"/>
      <c r="MLL111" s="12"/>
      <c r="MLM111" s="13"/>
      <c r="MLO111" s="11"/>
      <c r="MLP111" s="12"/>
      <c r="MLQ111" s="13"/>
      <c r="MLS111" s="11"/>
      <c r="MLT111" s="12"/>
      <c r="MLU111" s="13"/>
      <c r="MLW111" s="11"/>
      <c r="MLX111" s="12"/>
      <c r="MLY111" s="13"/>
      <c r="MMA111" s="11"/>
      <c r="MMB111" s="12"/>
      <c r="MMC111" s="13"/>
      <c r="MME111" s="11"/>
      <c r="MMF111" s="12"/>
      <c r="MMG111" s="13"/>
      <c r="MMI111" s="11"/>
      <c r="MMJ111" s="12"/>
      <c r="MMK111" s="13"/>
      <c r="MMM111" s="11"/>
      <c r="MMN111" s="12"/>
      <c r="MMO111" s="13"/>
      <c r="MMQ111" s="11"/>
      <c r="MMR111" s="12"/>
      <c r="MMS111" s="13"/>
      <c r="MMU111" s="11"/>
      <c r="MMV111" s="12"/>
      <c r="MMW111" s="13"/>
      <c r="MMY111" s="11"/>
      <c r="MMZ111" s="12"/>
      <c r="MNA111" s="13"/>
      <c r="MNC111" s="11"/>
      <c r="MND111" s="12"/>
      <c r="MNE111" s="13"/>
      <c r="MNG111" s="11"/>
      <c r="MNH111" s="12"/>
      <c r="MNI111" s="13"/>
      <c r="MNK111" s="11"/>
      <c r="MNL111" s="12"/>
      <c r="MNM111" s="13"/>
      <c r="MNO111" s="11"/>
      <c r="MNP111" s="12"/>
      <c r="MNQ111" s="13"/>
      <c r="MNS111" s="11"/>
      <c r="MNT111" s="12"/>
      <c r="MNU111" s="13"/>
      <c r="MNW111" s="11"/>
      <c r="MNX111" s="12"/>
      <c r="MNY111" s="13"/>
      <c r="MOA111" s="11"/>
      <c r="MOB111" s="12"/>
      <c r="MOC111" s="13"/>
      <c r="MOE111" s="11"/>
      <c r="MOF111" s="12"/>
      <c r="MOG111" s="13"/>
      <c r="MOI111" s="11"/>
      <c r="MOJ111" s="12"/>
      <c r="MOK111" s="13"/>
      <c r="MOM111" s="11"/>
      <c r="MON111" s="12"/>
      <c r="MOO111" s="13"/>
      <c r="MOQ111" s="11"/>
      <c r="MOR111" s="12"/>
      <c r="MOS111" s="13"/>
      <c r="MOU111" s="11"/>
      <c r="MOV111" s="12"/>
      <c r="MOW111" s="13"/>
      <c r="MOY111" s="11"/>
      <c r="MOZ111" s="12"/>
      <c r="MPA111" s="13"/>
      <c r="MPC111" s="11"/>
      <c r="MPD111" s="12"/>
      <c r="MPE111" s="13"/>
      <c r="MPG111" s="11"/>
      <c r="MPH111" s="12"/>
      <c r="MPI111" s="13"/>
      <c r="MPK111" s="11"/>
      <c r="MPL111" s="12"/>
      <c r="MPM111" s="13"/>
      <c r="MPO111" s="11"/>
      <c r="MPP111" s="12"/>
      <c r="MPQ111" s="13"/>
      <c r="MPS111" s="11"/>
      <c r="MPT111" s="12"/>
      <c r="MPU111" s="13"/>
      <c r="MPW111" s="11"/>
      <c r="MPX111" s="12"/>
      <c r="MPY111" s="13"/>
      <c r="MQA111" s="11"/>
      <c r="MQB111" s="12"/>
      <c r="MQC111" s="13"/>
      <c r="MQE111" s="11"/>
      <c r="MQF111" s="12"/>
      <c r="MQG111" s="13"/>
      <c r="MQI111" s="11"/>
      <c r="MQJ111" s="12"/>
      <c r="MQK111" s="13"/>
      <c r="MQM111" s="11"/>
      <c r="MQN111" s="12"/>
      <c r="MQO111" s="13"/>
      <c r="MQQ111" s="11"/>
      <c r="MQR111" s="12"/>
      <c r="MQS111" s="13"/>
      <c r="MQU111" s="11"/>
      <c r="MQV111" s="12"/>
      <c r="MQW111" s="13"/>
      <c r="MQY111" s="11"/>
      <c r="MQZ111" s="12"/>
      <c r="MRA111" s="13"/>
      <c r="MRC111" s="11"/>
      <c r="MRD111" s="12"/>
      <c r="MRE111" s="13"/>
      <c r="MRG111" s="11"/>
      <c r="MRH111" s="12"/>
      <c r="MRI111" s="13"/>
      <c r="MRK111" s="11"/>
      <c r="MRL111" s="12"/>
      <c r="MRM111" s="13"/>
      <c r="MRO111" s="11"/>
      <c r="MRP111" s="12"/>
      <c r="MRQ111" s="13"/>
      <c r="MRS111" s="11"/>
      <c r="MRT111" s="12"/>
      <c r="MRU111" s="13"/>
      <c r="MRW111" s="11"/>
      <c r="MRX111" s="12"/>
      <c r="MRY111" s="13"/>
      <c r="MSA111" s="11"/>
      <c r="MSB111" s="12"/>
      <c r="MSC111" s="13"/>
      <c r="MSE111" s="11"/>
      <c r="MSF111" s="12"/>
      <c r="MSG111" s="13"/>
      <c r="MSI111" s="11"/>
      <c r="MSJ111" s="12"/>
      <c r="MSK111" s="13"/>
      <c r="MSM111" s="11"/>
      <c r="MSN111" s="12"/>
      <c r="MSO111" s="13"/>
      <c r="MSQ111" s="11"/>
      <c r="MSR111" s="12"/>
      <c r="MSS111" s="13"/>
      <c r="MSU111" s="11"/>
      <c r="MSV111" s="12"/>
      <c r="MSW111" s="13"/>
      <c r="MSY111" s="11"/>
      <c r="MSZ111" s="12"/>
      <c r="MTA111" s="13"/>
      <c r="MTC111" s="11"/>
      <c r="MTD111" s="12"/>
      <c r="MTE111" s="13"/>
      <c r="MTG111" s="11"/>
      <c r="MTH111" s="12"/>
      <c r="MTI111" s="13"/>
      <c r="MTK111" s="11"/>
      <c r="MTL111" s="12"/>
      <c r="MTM111" s="13"/>
      <c r="MTO111" s="11"/>
      <c r="MTP111" s="12"/>
      <c r="MTQ111" s="13"/>
      <c r="MTS111" s="11"/>
      <c r="MTT111" s="12"/>
      <c r="MTU111" s="13"/>
      <c r="MTW111" s="11"/>
      <c r="MTX111" s="12"/>
      <c r="MTY111" s="13"/>
      <c r="MUA111" s="11"/>
      <c r="MUB111" s="12"/>
      <c r="MUC111" s="13"/>
      <c r="MUE111" s="11"/>
      <c r="MUF111" s="12"/>
      <c r="MUG111" s="13"/>
      <c r="MUI111" s="11"/>
      <c r="MUJ111" s="12"/>
      <c r="MUK111" s="13"/>
      <c r="MUM111" s="11"/>
      <c r="MUN111" s="12"/>
      <c r="MUO111" s="13"/>
      <c r="MUQ111" s="11"/>
      <c r="MUR111" s="12"/>
      <c r="MUS111" s="13"/>
      <c r="MUU111" s="11"/>
      <c r="MUV111" s="12"/>
      <c r="MUW111" s="13"/>
      <c r="MUY111" s="11"/>
      <c r="MUZ111" s="12"/>
      <c r="MVA111" s="13"/>
      <c r="MVC111" s="11"/>
      <c r="MVD111" s="12"/>
      <c r="MVE111" s="13"/>
      <c r="MVG111" s="11"/>
      <c r="MVH111" s="12"/>
      <c r="MVI111" s="13"/>
      <c r="MVK111" s="11"/>
      <c r="MVL111" s="12"/>
      <c r="MVM111" s="13"/>
      <c r="MVO111" s="11"/>
      <c r="MVP111" s="12"/>
      <c r="MVQ111" s="13"/>
      <c r="MVS111" s="11"/>
      <c r="MVT111" s="12"/>
      <c r="MVU111" s="13"/>
      <c r="MVW111" s="11"/>
      <c r="MVX111" s="12"/>
      <c r="MVY111" s="13"/>
      <c r="MWA111" s="11"/>
      <c r="MWB111" s="12"/>
      <c r="MWC111" s="13"/>
      <c r="MWE111" s="11"/>
      <c r="MWF111" s="12"/>
      <c r="MWG111" s="13"/>
      <c r="MWI111" s="11"/>
      <c r="MWJ111" s="12"/>
      <c r="MWK111" s="13"/>
      <c r="MWM111" s="11"/>
      <c r="MWN111" s="12"/>
      <c r="MWO111" s="13"/>
      <c r="MWQ111" s="11"/>
      <c r="MWR111" s="12"/>
      <c r="MWS111" s="13"/>
      <c r="MWU111" s="11"/>
      <c r="MWV111" s="12"/>
      <c r="MWW111" s="13"/>
      <c r="MWY111" s="11"/>
      <c r="MWZ111" s="12"/>
      <c r="MXA111" s="13"/>
      <c r="MXC111" s="11"/>
      <c r="MXD111" s="12"/>
      <c r="MXE111" s="13"/>
      <c r="MXG111" s="11"/>
      <c r="MXH111" s="12"/>
      <c r="MXI111" s="13"/>
      <c r="MXK111" s="11"/>
      <c r="MXL111" s="12"/>
      <c r="MXM111" s="13"/>
      <c r="MXO111" s="11"/>
      <c r="MXP111" s="12"/>
      <c r="MXQ111" s="13"/>
      <c r="MXS111" s="11"/>
      <c r="MXT111" s="12"/>
      <c r="MXU111" s="13"/>
      <c r="MXW111" s="11"/>
      <c r="MXX111" s="12"/>
      <c r="MXY111" s="13"/>
      <c r="MYA111" s="11"/>
      <c r="MYB111" s="12"/>
      <c r="MYC111" s="13"/>
      <c r="MYE111" s="11"/>
      <c r="MYF111" s="12"/>
      <c r="MYG111" s="13"/>
      <c r="MYI111" s="11"/>
      <c r="MYJ111" s="12"/>
      <c r="MYK111" s="13"/>
      <c r="MYM111" s="11"/>
      <c r="MYN111" s="12"/>
      <c r="MYO111" s="13"/>
      <c r="MYQ111" s="11"/>
      <c r="MYR111" s="12"/>
      <c r="MYS111" s="13"/>
      <c r="MYU111" s="11"/>
      <c r="MYV111" s="12"/>
      <c r="MYW111" s="13"/>
      <c r="MYY111" s="11"/>
      <c r="MYZ111" s="12"/>
      <c r="MZA111" s="13"/>
      <c r="MZC111" s="11"/>
      <c r="MZD111" s="12"/>
      <c r="MZE111" s="13"/>
      <c r="MZG111" s="11"/>
      <c r="MZH111" s="12"/>
      <c r="MZI111" s="13"/>
      <c r="MZK111" s="11"/>
      <c r="MZL111" s="12"/>
      <c r="MZM111" s="13"/>
      <c r="MZO111" s="11"/>
      <c r="MZP111" s="12"/>
      <c r="MZQ111" s="13"/>
      <c r="MZS111" s="11"/>
      <c r="MZT111" s="12"/>
      <c r="MZU111" s="13"/>
      <c r="MZW111" s="11"/>
      <c r="MZX111" s="12"/>
      <c r="MZY111" s="13"/>
      <c r="NAA111" s="11"/>
      <c r="NAB111" s="12"/>
      <c r="NAC111" s="13"/>
      <c r="NAE111" s="11"/>
      <c r="NAF111" s="12"/>
      <c r="NAG111" s="13"/>
      <c r="NAI111" s="11"/>
      <c r="NAJ111" s="12"/>
      <c r="NAK111" s="13"/>
      <c r="NAM111" s="11"/>
      <c r="NAN111" s="12"/>
      <c r="NAO111" s="13"/>
      <c r="NAQ111" s="11"/>
      <c r="NAR111" s="12"/>
      <c r="NAS111" s="13"/>
      <c r="NAU111" s="11"/>
      <c r="NAV111" s="12"/>
      <c r="NAW111" s="13"/>
      <c r="NAY111" s="11"/>
      <c r="NAZ111" s="12"/>
      <c r="NBA111" s="13"/>
      <c r="NBC111" s="11"/>
      <c r="NBD111" s="12"/>
      <c r="NBE111" s="13"/>
      <c r="NBG111" s="11"/>
      <c r="NBH111" s="12"/>
      <c r="NBI111" s="13"/>
      <c r="NBK111" s="11"/>
      <c r="NBL111" s="12"/>
      <c r="NBM111" s="13"/>
      <c r="NBO111" s="11"/>
      <c r="NBP111" s="12"/>
      <c r="NBQ111" s="13"/>
      <c r="NBS111" s="11"/>
      <c r="NBT111" s="12"/>
      <c r="NBU111" s="13"/>
      <c r="NBW111" s="11"/>
      <c r="NBX111" s="12"/>
      <c r="NBY111" s="13"/>
      <c r="NCA111" s="11"/>
      <c r="NCB111" s="12"/>
      <c r="NCC111" s="13"/>
      <c r="NCE111" s="11"/>
      <c r="NCF111" s="12"/>
      <c r="NCG111" s="13"/>
      <c r="NCI111" s="11"/>
      <c r="NCJ111" s="12"/>
      <c r="NCK111" s="13"/>
      <c r="NCM111" s="11"/>
      <c r="NCN111" s="12"/>
      <c r="NCO111" s="13"/>
      <c r="NCQ111" s="11"/>
      <c r="NCR111" s="12"/>
      <c r="NCS111" s="13"/>
      <c r="NCU111" s="11"/>
      <c r="NCV111" s="12"/>
      <c r="NCW111" s="13"/>
      <c r="NCY111" s="11"/>
      <c r="NCZ111" s="12"/>
      <c r="NDA111" s="13"/>
      <c r="NDC111" s="11"/>
      <c r="NDD111" s="12"/>
      <c r="NDE111" s="13"/>
      <c r="NDG111" s="11"/>
      <c r="NDH111" s="12"/>
      <c r="NDI111" s="13"/>
      <c r="NDK111" s="11"/>
      <c r="NDL111" s="12"/>
      <c r="NDM111" s="13"/>
      <c r="NDO111" s="11"/>
      <c r="NDP111" s="12"/>
      <c r="NDQ111" s="13"/>
      <c r="NDS111" s="11"/>
      <c r="NDT111" s="12"/>
      <c r="NDU111" s="13"/>
      <c r="NDW111" s="11"/>
      <c r="NDX111" s="12"/>
      <c r="NDY111" s="13"/>
      <c r="NEA111" s="11"/>
      <c r="NEB111" s="12"/>
      <c r="NEC111" s="13"/>
      <c r="NEE111" s="11"/>
      <c r="NEF111" s="12"/>
      <c r="NEG111" s="13"/>
      <c r="NEI111" s="11"/>
      <c r="NEJ111" s="12"/>
      <c r="NEK111" s="13"/>
      <c r="NEM111" s="11"/>
      <c r="NEN111" s="12"/>
      <c r="NEO111" s="13"/>
      <c r="NEQ111" s="11"/>
      <c r="NER111" s="12"/>
      <c r="NES111" s="13"/>
      <c r="NEU111" s="11"/>
      <c r="NEV111" s="12"/>
      <c r="NEW111" s="13"/>
      <c r="NEY111" s="11"/>
      <c r="NEZ111" s="12"/>
      <c r="NFA111" s="13"/>
      <c r="NFC111" s="11"/>
      <c r="NFD111" s="12"/>
      <c r="NFE111" s="13"/>
      <c r="NFG111" s="11"/>
      <c r="NFH111" s="12"/>
      <c r="NFI111" s="13"/>
      <c r="NFK111" s="11"/>
      <c r="NFL111" s="12"/>
      <c r="NFM111" s="13"/>
      <c r="NFO111" s="11"/>
      <c r="NFP111" s="12"/>
      <c r="NFQ111" s="13"/>
      <c r="NFS111" s="11"/>
      <c r="NFT111" s="12"/>
      <c r="NFU111" s="13"/>
      <c r="NFW111" s="11"/>
      <c r="NFX111" s="12"/>
      <c r="NFY111" s="13"/>
      <c r="NGA111" s="11"/>
      <c r="NGB111" s="12"/>
      <c r="NGC111" s="13"/>
      <c r="NGE111" s="11"/>
      <c r="NGF111" s="12"/>
      <c r="NGG111" s="13"/>
      <c r="NGI111" s="11"/>
      <c r="NGJ111" s="12"/>
      <c r="NGK111" s="13"/>
      <c r="NGM111" s="11"/>
      <c r="NGN111" s="12"/>
      <c r="NGO111" s="13"/>
      <c r="NGQ111" s="11"/>
      <c r="NGR111" s="12"/>
      <c r="NGS111" s="13"/>
      <c r="NGU111" s="11"/>
      <c r="NGV111" s="12"/>
      <c r="NGW111" s="13"/>
      <c r="NGY111" s="11"/>
      <c r="NGZ111" s="12"/>
      <c r="NHA111" s="13"/>
      <c r="NHC111" s="11"/>
      <c r="NHD111" s="12"/>
      <c r="NHE111" s="13"/>
      <c r="NHG111" s="11"/>
      <c r="NHH111" s="12"/>
      <c r="NHI111" s="13"/>
      <c r="NHK111" s="11"/>
      <c r="NHL111" s="12"/>
      <c r="NHM111" s="13"/>
      <c r="NHO111" s="11"/>
      <c r="NHP111" s="12"/>
      <c r="NHQ111" s="13"/>
      <c r="NHS111" s="11"/>
      <c r="NHT111" s="12"/>
      <c r="NHU111" s="13"/>
      <c r="NHW111" s="11"/>
      <c r="NHX111" s="12"/>
      <c r="NHY111" s="13"/>
      <c r="NIA111" s="11"/>
      <c r="NIB111" s="12"/>
      <c r="NIC111" s="13"/>
      <c r="NIE111" s="11"/>
      <c r="NIF111" s="12"/>
      <c r="NIG111" s="13"/>
      <c r="NII111" s="11"/>
      <c r="NIJ111" s="12"/>
      <c r="NIK111" s="13"/>
      <c r="NIM111" s="11"/>
      <c r="NIN111" s="12"/>
      <c r="NIO111" s="13"/>
      <c r="NIQ111" s="11"/>
      <c r="NIR111" s="12"/>
      <c r="NIS111" s="13"/>
      <c r="NIU111" s="11"/>
      <c r="NIV111" s="12"/>
      <c r="NIW111" s="13"/>
      <c r="NIY111" s="11"/>
      <c r="NIZ111" s="12"/>
      <c r="NJA111" s="13"/>
      <c r="NJC111" s="11"/>
      <c r="NJD111" s="12"/>
      <c r="NJE111" s="13"/>
      <c r="NJG111" s="11"/>
      <c r="NJH111" s="12"/>
      <c r="NJI111" s="13"/>
      <c r="NJK111" s="11"/>
      <c r="NJL111" s="12"/>
      <c r="NJM111" s="13"/>
      <c r="NJO111" s="11"/>
      <c r="NJP111" s="12"/>
      <c r="NJQ111" s="13"/>
      <c r="NJS111" s="11"/>
      <c r="NJT111" s="12"/>
      <c r="NJU111" s="13"/>
      <c r="NJW111" s="11"/>
      <c r="NJX111" s="12"/>
      <c r="NJY111" s="13"/>
      <c r="NKA111" s="11"/>
      <c r="NKB111" s="12"/>
      <c r="NKC111" s="13"/>
      <c r="NKE111" s="11"/>
      <c r="NKF111" s="12"/>
      <c r="NKG111" s="13"/>
      <c r="NKI111" s="11"/>
      <c r="NKJ111" s="12"/>
      <c r="NKK111" s="13"/>
      <c r="NKM111" s="11"/>
      <c r="NKN111" s="12"/>
      <c r="NKO111" s="13"/>
      <c r="NKQ111" s="11"/>
      <c r="NKR111" s="12"/>
      <c r="NKS111" s="13"/>
      <c r="NKU111" s="11"/>
      <c r="NKV111" s="12"/>
      <c r="NKW111" s="13"/>
      <c r="NKY111" s="11"/>
      <c r="NKZ111" s="12"/>
      <c r="NLA111" s="13"/>
      <c r="NLC111" s="11"/>
      <c r="NLD111" s="12"/>
      <c r="NLE111" s="13"/>
      <c r="NLG111" s="11"/>
      <c r="NLH111" s="12"/>
      <c r="NLI111" s="13"/>
      <c r="NLK111" s="11"/>
      <c r="NLL111" s="12"/>
      <c r="NLM111" s="13"/>
      <c r="NLO111" s="11"/>
      <c r="NLP111" s="12"/>
      <c r="NLQ111" s="13"/>
      <c r="NLS111" s="11"/>
      <c r="NLT111" s="12"/>
      <c r="NLU111" s="13"/>
      <c r="NLW111" s="11"/>
      <c r="NLX111" s="12"/>
      <c r="NLY111" s="13"/>
      <c r="NMA111" s="11"/>
      <c r="NMB111" s="12"/>
      <c r="NMC111" s="13"/>
      <c r="NME111" s="11"/>
      <c r="NMF111" s="12"/>
      <c r="NMG111" s="13"/>
      <c r="NMI111" s="11"/>
      <c r="NMJ111" s="12"/>
      <c r="NMK111" s="13"/>
      <c r="NMM111" s="11"/>
      <c r="NMN111" s="12"/>
      <c r="NMO111" s="13"/>
      <c r="NMQ111" s="11"/>
      <c r="NMR111" s="12"/>
      <c r="NMS111" s="13"/>
      <c r="NMU111" s="11"/>
      <c r="NMV111" s="12"/>
      <c r="NMW111" s="13"/>
      <c r="NMY111" s="11"/>
      <c r="NMZ111" s="12"/>
      <c r="NNA111" s="13"/>
      <c r="NNC111" s="11"/>
      <c r="NND111" s="12"/>
      <c r="NNE111" s="13"/>
      <c r="NNG111" s="11"/>
      <c r="NNH111" s="12"/>
      <c r="NNI111" s="13"/>
      <c r="NNK111" s="11"/>
      <c r="NNL111" s="12"/>
      <c r="NNM111" s="13"/>
      <c r="NNO111" s="11"/>
      <c r="NNP111" s="12"/>
      <c r="NNQ111" s="13"/>
      <c r="NNS111" s="11"/>
      <c r="NNT111" s="12"/>
      <c r="NNU111" s="13"/>
      <c r="NNW111" s="11"/>
      <c r="NNX111" s="12"/>
      <c r="NNY111" s="13"/>
      <c r="NOA111" s="11"/>
      <c r="NOB111" s="12"/>
      <c r="NOC111" s="13"/>
      <c r="NOE111" s="11"/>
      <c r="NOF111" s="12"/>
      <c r="NOG111" s="13"/>
      <c r="NOI111" s="11"/>
      <c r="NOJ111" s="12"/>
      <c r="NOK111" s="13"/>
      <c r="NOM111" s="11"/>
      <c r="NON111" s="12"/>
      <c r="NOO111" s="13"/>
      <c r="NOQ111" s="11"/>
      <c r="NOR111" s="12"/>
      <c r="NOS111" s="13"/>
      <c r="NOU111" s="11"/>
      <c r="NOV111" s="12"/>
      <c r="NOW111" s="13"/>
      <c r="NOY111" s="11"/>
      <c r="NOZ111" s="12"/>
      <c r="NPA111" s="13"/>
      <c r="NPC111" s="11"/>
      <c r="NPD111" s="12"/>
      <c r="NPE111" s="13"/>
      <c r="NPG111" s="11"/>
      <c r="NPH111" s="12"/>
      <c r="NPI111" s="13"/>
      <c r="NPK111" s="11"/>
      <c r="NPL111" s="12"/>
      <c r="NPM111" s="13"/>
      <c r="NPO111" s="11"/>
      <c r="NPP111" s="12"/>
      <c r="NPQ111" s="13"/>
      <c r="NPS111" s="11"/>
      <c r="NPT111" s="12"/>
      <c r="NPU111" s="13"/>
      <c r="NPW111" s="11"/>
      <c r="NPX111" s="12"/>
      <c r="NPY111" s="13"/>
      <c r="NQA111" s="11"/>
      <c r="NQB111" s="12"/>
      <c r="NQC111" s="13"/>
      <c r="NQE111" s="11"/>
      <c r="NQF111" s="12"/>
      <c r="NQG111" s="13"/>
      <c r="NQI111" s="11"/>
      <c r="NQJ111" s="12"/>
      <c r="NQK111" s="13"/>
      <c r="NQM111" s="11"/>
      <c r="NQN111" s="12"/>
      <c r="NQO111" s="13"/>
      <c r="NQQ111" s="11"/>
      <c r="NQR111" s="12"/>
      <c r="NQS111" s="13"/>
      <c r="NQU111" s="11"/>
      <c r="NQV111" s="12"/>
      <c r="NQW111" s="13"/>
      <c r="NQY111" s="11"/>
      <c r="NQZ111" s="12"/>
      <c r="NRA111" s="13"/>
      <c r="NRC111" s="11"/>
      <c r="NRD111" s="12"/>
      <c r="NRE111" s="13"/>
      <c r="NRG111" s="11"/>
      <c r="NRH111" s="12"/>
      <c r="NRI111" s="13"/>
      <c r="NRK111" s="11"/>
      <c r="NRL111" s="12"/>
      <c r="NRM111" s="13"/>
      <c r="NRO111" s="11"/>
      <c r="NRP111" s="12"/>
      <c r="NRQ111" s="13"/>
      <c r="NRS111" s="11"/>
      <c r="NRT111" s="12"/>
      <c r="NRU111" s="13"/>
      <c r="NRW111" s="11"/>
      <c r="NRX111" s="12"/>
      <c r="NRY111" s="13"/>
      <c r="NSA111" s="11"/>
      <c r="NSB111" s="12"/>
      <c r="NSC111" s="13"/>
      <c r="NSE111" s="11"/>
      <c r="NSF111" s="12"/>
      <c r="NSG111" s="13"/>
      <c r="NSI111" s="11"/>
      <c r="NSJ111" s="12"/>
      <c r="NSK111" s="13"/>
      <c r="NSM111" s="11"/>
      <c r="NSN111" s="12"/>
      <c r="NSO111" s="13"/>
      <c r="NSQ111" s="11"/>
      <c r="NSR111" s="12"/>
      <c r="NSS111" s="13"/>
      <c r="NSU111" s="11"/>
      <c r="NSV111" s="12"/>
      <c r="NSW111" s="13"/>
      <c r="NSY111" s="11"/>
      <c r="NSZ111" s="12"/>
      <c r="NTA111" s="13"/>
      <c r="NTC111" s="11"/>
      <c r="NTD111" s="12"/>
      <c r="NTE111" s="13"/>
      <c r="NTG111" s="11"/>
      <c r="NTH111" s="12"/>
      <c r="NTI111" s="13"/>
      <c r="NTK111" s="11"/>
      <c r="NTL111" s="12"/>
      <c r="NTM111" s="13"/>
      <c r="NTO111" s="11"/>
      <c r="NTP111" s="12"/>
      <c r="NTQ111" s="13"/>
      <c r="NTS111" s="11"/>
      <c r="NTT111" s="12"/>
      <c r="NTU111" s="13"/>
      <c r="NTW111" s="11"/>
      <c r="NTX111" s="12"/>
      <c r="NTY111" s="13"/>
      <c r="NUA111" s="11"/>
      <c r="NUB111" s="12"/>
      <c r="NUC111" s="13"/>
      <c r="NUE111" s="11"/>
      <c r="NUF111" s="12"/>
      <c r="NUG111" s="13"/>
      <c r="NUI111" s="11"/>
      <c r="NUJ111" s="12"/>
      <c r="NUK111" s="13"/>
      <c r="NUM111" s="11"/>
      <c r="NUN111" s="12"/>
      <c r="NUO111" s="13"/>
      <c r="NUQ111" s="11"/>
      <c r="NUR111" s="12"/>
      <c r="NUS111" s="13"/>
      <c r="NUU111" s="11"/>
      <c r="NUV111" s="12"/>
      <c r="NUW111" s="13"/>
      <c r="NUY111" s="11"/>
      <c r="NUZ111" s="12"/>
      <c r="NVA111" s="13"/>
      <c r="NVC111" s="11"/>
      <c r="NVD111" s="12"/>
      <c r="NVE111" s="13"/>
      <c r="NVG111" s="11"/>
      <c r="NVH111" s="12"/>
      <c r="NVI111" s="13"/>
      <c r="NVK111" s="11"/>
      <c r="NVL111" s="12"/>
      <c r="NVM111" s="13"/>
      <c r="NVO111" s="11"/>
      <c r="NVP111" s="12"/>
      <c r="NVQ111" s="13"/>
      <c r="NVS111" s="11"/>
      <c r="NVT111" s="12"/>
      <c r="NVU111" s="13"/>
      <c r="NVW111" s="11"/>
      <c r="NVX111" s="12"/>
      <c r="NVY111" s="13"/>
      <c r="NWA111" s="11"/>
      <c r="NWB111" s="12"/>
      <c r="NWC111" s="13"/>
      <c r="NWE111" s="11"/>
      <c r="NWF111" s="12"/>
      <c r="NWG111" s="13"/>
      <c r="NWI111" s="11"/>
      <c r="NWJ111" s="12"/>
      <c r="NWK111" s="13"/>
      <c r="NWM111" s="11"/>
      <c r="NWN111" s="12"/>
      <c r="NWO111" s="13"/>
      <c r="NWQ111" s="11"/>
      <c r="NWR111" s="12"/>
      <c r="NWS111" s="13"/>
      <c r="NWU111" s="11"/>
      <c r="NWV111" s="12"/>
      <c r="NWW111" s="13"/>
      <c r="NWY111" s="11"/>
      <c r="NWZ111" s="12"/>
      <c r="NXA111" s="13"/>
      <c r="NXC111" s="11"/>
      <c r="NXD111" s="12"/>
      <c r="NXE111" s="13"/>
      <c r="NXG111" s="11"/>
      <c r="NXH111" s="12"/>
      <c r="NXI111" s="13"/>
      <c r="NXK111" s="11"/>
      <c r="NXL111" s="12"/>
      <c r="NXM111" s="13"/>
      <c r="NXO111" s="11"/>
      <c r="NXP111" s="12"/>
      <c r="NXQ111" s="13"/>
      <c r="NXS111" s="11"/>
      <c r="NXT111" s="12"/>
      <c r="NXU111" s="13"/>
      <c r="NXW111" s="11"/>
      <c r="NXX111" s="12"/>
      <c r="NXY111" s="13"/>
      <c r="NYA111" s="11"/>
      <c r="NYB111" s="12"/>
      <c r="NYC111" s="13"/>
      <c r="NYE111" s="11"/>
      <c r="NYF111" s="12"/>
      <c r="NYG111" s="13"/>
      <c r="NYI111" s="11"/>
      <c r="NYJ111" s="12"/>
      <c r="NYK111" s="13"/>
      <c r="NYM111" s="11"/>
      <c r="NYN111" s="12"/>
      <c r="NYO111" s="13"/>
      <c r="NYQ111" s="11"/>
      <c r="NYR111" s="12"/>
      <c r="NYS111" s="13"/>
      <c r="NYU111" s="11"/>
      <c r="NYV111" s="12"/>
      <c r="NYW111" s="13"/>
      <c r="NYY111" s="11"/>
      <c r="NYZ111" s="12"/>
      <c r="NZA111" s="13"/>
      <c r="NZC111" s="11"/>
      <c r="NZD111" s="12"/>
      <c r="NZE111" s="13"/>
      <c r="NZG111" s="11"/>
      <c r="NZH111" s="12"/>
      <c r="NZI111" s="13"/>
      <c r="NZK111" s="11"/>
      <c r="NZL111" s="12"/>
      <c r="NZM111" s="13"/>
      <c r="NZO111" s="11"/>
      <c r="NZP111" s="12"/>
      <c r="NZQ111" s="13"/>
      <c r="NZS111" s="11"/>
      <c r="NZT111" s="12"/>
      <c r="NZU111" s="13"/>
      <c r="NZW111" s="11"/>
      <c r="NZX111" s="12"/>
      <c r="NZY111" s="13"/>
      <c r="OAA111" s="11"/>
      <c r="OAB111" s="12"/>
      <c r="OAC111" s="13"/>
      <c r="OAE111" s="11"/>
      <c r="OAF111" s="12"/>
      <c r="OAG111" s="13"/>
      <c r="OAI111" s="11"/>
      <c r="OAJ111" s="12"/>
      <c r="OAK111" s="13"/>
      <c r="OAM111" s="11"/>
      <c r="OAN111" s="12"/>
      <c r="OAO111" s="13"/>
      <c r="OAQ111" s="11"/>
      <c r="OAR111" s="12"/>
      <c r="OAS111" s="13"/>
      <c r="OAU111" s="11"/>
      <c r="OAV111" s="12"/>
      <c r="OAW111" s="13"/>
      <c r="OAY111" s="11"/>
      <c r="OAZ111" s="12"/>
      <c r="OBA111" s="13"/>
      <c r="OBC111" s="11"/>
      <c r="OBD111" s="12"/>
      <c r="OBE111" s="13"/>
      <c r="OBG111" s="11"/>
      <c r="OBH111" s="12"/>
      <c r="OBI111" s="13"/>
      <c r="OBK111" s="11"/>
      <c r="OBL111" s="12"/>
      <c r="OBM111" s="13"/>
      <c r="OBO111" s="11"/>
      <c r="OBP111" s="12"/>
      <c r="OBQ111" s="13"/>
      <c r="OBS111" s="11"/>
      <c r="OBT111" s="12"/>
      <c r="OBU111" s="13"/>
      <c r="OBW111" s="11"/>
      <c r="OBX111" s="12"/>
      <c r="OBY111" s="13"/>
      <c r="OCA111" s="11"/>
      <c r="OCB111" s="12"/>
      <c r="OCC111" s="13"/>
      <c r="OCE111" s="11"/>
      <c r="OCF111" s="12"/>
      <c r="OCG111" s="13"/>
      <c r="OCI111" s="11"/>
      <c r="OCJ111" s="12"/>
      <c r="OCK111" s="13"/>
      <c r="OCM111" s="11"/>
      <c r="OCN111" s="12"/>
      <c r="OCO111" s="13"/>
      <c r="OCQ111" s="11"/>
      <c r="OCR111" s="12"/>
      <c r="OCS111" s="13"/>
      <c r="OCU111" s="11"/>
      <c r="OCV111" s="12"/>
      <c r="OCW111" s="13"/>
      <c r="OCY111" s="11"/>
      <c r="OCZ111" s="12"/>
      <c r="ODA111" s="13"/>
      <c r="ODC111" s="11"/>
      <c r="ODD111" s="12"/>
      <c r="ODE111" s="13"/>
      <c r="ODG111" s="11"/>
      <c r="ODH111" s="12"/>
      <c r="ODI111" s="13"/>
      <c r="ODK111" s="11"/>
      <c r="ODL111" s="12"/>
      <c r="ODM111" s="13"/>
      <c r="ODO111" s="11"/>
      <c r="ODP111" s="12"/>
      <c r="ODQ111" s="13"/>
      <c r="ODS111" s="11"/>
      <c r="ODT111" s="12"/>
      <c r="ODU111" s="13"/>
      <c r="ODW111" s="11"/>
      <c r="ODX111" s="12"/>
      <c r="ODY111" s="13"/>
      <c r="OEA111" s="11"/>
      <c r="OEB111" s="12"/>
      <c r="OEC111" s="13"/>
      <c r="OEE111" s="11"/>
      <c r="OEF111" s="12"/>
      <c r="OEG111" s="13"/>
      <c r="OEI111" s="11"/>
      <c r="OEJ111" s="12"/>
      <c r="OEK111" s="13"/>
      <c r="OEM111" s="11"/>
      <c r="OEN111" s="12"/>
      <c r="OEO111" s="13"/>
      <c r="OEQ111" s="11"/>
      <c r="OER111" s="12"/>
      <c r="OES111" s="13"/>
      <c r="OEU111" s="11"/>
      <c r="OEV111" s="12"/>
      <c r="OEW111" s="13"/>
      <c r="OEY111" s="11"/>
      <c r="OEZ111" s="12"/>
      <c r="OFA111" s="13"/>
      <c r="OFC111" s="11"/>
      <c r="OFD111" s="12"/>
      <c r="OFE111" s="13"/>
      <c r="OFG111" s="11"/>
      <c r="OFH111" s="12"/>
      <c r="OFI111" s="13"/>
      <c r="OFK111" s="11"/>
      <c r="OFL111" s="12"/>
      <c r="OFM111" s="13"/>
      <c r="OFO111" s="11"/>
      <c r="OFP111" s="12"/>
      <c r="OFQ111" s="13"/>
      <c r="OFS111" s="11"/>
      <c r="OFT111" s="12"/>
      <c r="OFU111" s="13"/>
      <c r="OFW111" s="11"/>
      <c r="OFX111" s="12"/>
      <c r="OFY111" s="13"/>
      <c r="OGA111" s="11"/>
      <c r="OGB111" s="12"/>
      <c r="OGC111" s="13"/>
      <c r="OGE111" s="11"/>
      <c r="OGF111" s="12"/>
      <c r="OGG111" s="13"/>
      <c r="OGI111" s="11"/>
      <c r="OGJ111" s="12"/>
      <c r="OGK111" s="13"/>
      <c r="OGM111" s="11"/>
      <c r="OGN111" s="12"/>
      <c r="OGO111" s="13"/>
      <c r="OGQ111" s="11"/>
      <c r="OGR111" s="12"/>
      <c r="OGS111" s="13"/>
      <c r="OGU111" s="11"/>
      <c r="OGV111" s="12"/>
      <c r="OGW111" s="13"/>
      <c r="OGY111" s="11"/>
      <c r="OGZ111" s="12"/>
      <c r="OHA111" s="13"/>
      <c r="OHC111" s="11"/>
      <c r="OHD111" s="12"/>
      <c r="OHE111" s="13"/>
      <c r="OHG111" s="11"/>
      <c r="OHH111" s="12"/>
      <c r="OHI111" s="13"/>
      <c r="OHK111" s="11"/>
      <c r="OHL111" s="12"/>
      <c r="OHM111" s="13"/>
      <c r="OHO111" s="11"/>
      <c r="OHP111" s="12"/>
      <c r="OHQ111" s="13"/>
      <c r="OHS111" s="11"/>
      <c r="OHT111" s="12"/>
      <c r="OHU111" s="13"/>
      <c r="OHW111" s="11"/>
      <c r="OHX111" s="12"/>
      <c r="OHY111" s="13"/>
      <c r="OIA111" s="11"/>
      <c r="OIB111" s="12"/>
      <c r="OIC111" s="13"/>
      <c r="OIE111" s="11"/>
      <c r="OIF111" s="12"/>
      <c r="OIG111" s="13"/>
      <c r="OII111" s="11"/>
      <c r="OIJ111" s="12"/>
      <c r="OIK111" s="13"/>
      <c r="OIM111" s="11"/>
      <c r="OIN111" s="12"/>
      <c r="OIO111" s="13"/>
      <c r="OIQ111" s="11"/>
      <c r="OIR111" s="12"/>
      <c r="OIS111" s="13"/>
      <c r="OIU111" s="11"/>
      <c r="OIV111" s="12"/>
      <c r="OIW111" s="13"/>
      <c r="OIY111" s="11"/>
      <c r="OIZ111" s="12"/>
      <c r="OJA111" s="13"/>
      <c r="OJC111" s="11"/>
      <c r="OJD111" s="12"/>
      <c r="OJE111" s="13"/>
      <c r="OJG111" s="11"/>
      <c r="OJH111" s="12"/>
      <c r="OJI111" s="13"/>
      <c r="OJK111" s="11"/>
      <c r="OJL111" s="12"/>
      <c r="OJM111" s="13"/>
      <c r="OJO111" s="11"/>
      <c r="OJP111" s="12"/>
      <c r="OJQ111" s="13"/>
      <c r="OJS111" s="11"/>
      <c r="OJT111" s="12"/>
      <c r="OJU111" s="13"/>
      <c r="OJW111" s="11"/>
      <c r="OJX111" s="12"/>
      <c r="OJY111" s="13"/>
      <c r="OKA111" s="11"/>
      <c r="OKB111" s="12"/>
      <c r="OKC111" s="13"/>
      <c r="OKE111" s="11"/>
      <c r="OKF111" s="12"/>
      <c r="OKG111" s="13"/>
      <c r="OKI111" s="11"/>
      <c r="OKJ111" s="12"/>
      <c r="OKK111" s="13"/>
      <c r="OKM111" s="11"/>
      <c r="OKN111" s="12"/>
      <c r="OKO111" s="13"/>
      <c r="OKQ111" s="11"/>
      <c r="OKR111" s="12"/>
      <c r="OKS111" s="13"/>
      <c r="OKU111" s="11"/>
      <c r="OKV111" s="12"/>
      <c r="OKW111" s="13"/>
      <c r="OKY111" s="11"/>
      <c r="OKZ111" s="12"/>
      <c r="OLA111" s="13"/>
      <c r="OLC111" s="11"/>
      <c r="OLD111" s="12"/>
      <c r="OLE111" s="13"/>
      <c r="OLG111" s="11"/>
      <c r="OLH111" s="12"/>
      <c r="OLI111" s="13"/>
      <c r="OLK111" s="11"/>
      <c r="OLL111" s="12"/>
      <c r="OLM111" s="13"/>
      <c r="OLO111" s="11"/>
      <c r="OLP111" s="12"/>
      <c r="OLQ111" s="13"/>
      <c r="OLS111" s="11"/>
      <c r="OLT111" s="12"/>
      <c r="OLU111" s="13"/>
      <c r="OLW111" s="11"/>
      <c r="OLX111" s="12"/>
      <c r="OLY111" s="13"/>
      <c r="OMA111" s="11"/>
      <c r="OMB111" s="12"/>
      <c r="OMC111" s="13"/>
      <c r="OME111" s="11"/>
      <c r="OMF111" s="12"/>
      <c r="OMG111" s="13"/>
      <c r="OMI111" s="11"/>
      <c r="OMJ111" s="12"/>
      <c r="OMK111" s="13"/>
      <c r="OMM111" s="11"/>
      <c r="OMN111" s="12"/>
      <c r="OMO111" s="13"/>
      <c r="OMQ111" s="11"/>
      <c r="OMR111" s="12"/>
      <c r="OMS111" s="13"/>
      <c r="OMU111" s="11"/>
      <c r="OMV111" s="12"/>
      <c r="OMW111" s="13"/>
      <c r="OMY111" s="11"/>
      <c r="OMZ111" s="12"/>
      <c r="ONA111" s="13"/>
      <c r="ONC111" s="11"/>
      <c r="OND111" s="12"/>
      <c r="ONE111" s="13"/>
      <c r="ONG111" s="11"/>
      <c r="ONH111" s="12"/>
      <c r="ONI111" s="13"/>
      <c r="ONK111" s="11"/>
      <c r="ONL111" s="12"/>
      <c r="ONM111" s="13"/>
      <c r="ONO111" s="11"/>
      <c r="ONP111" s="12"/>
      <c r="ONQ111" s="13"/>
      <c r="ONS111" s="11"/>
      <c r="ONT111" s="12"/>
      <c r="ONU111" s="13"/>
      <c r="ONW111" s="11"/>
      <c r="ONX111" s="12"/>
      <c r="ONY111" s="13"/>
      <c r="OOA111" s="11"/>
      <c r="OOB111" s="12"/>
      <c r="OOC111" s="13"/>
      <c r="OOE111" s="11"/>
      <c r="OOF111" s="12"/>
      <c r="OOG111" s="13"/>
      <c r="OOI111" s="11"/>
      <c r="OOJ111" s="12"/>
      <c r="OOK111" s="13"/>
      <c r="OOM111" s="11"/>
      <c r="OON111" s="12"/>
      <c r="OOO111" s="13"/>
      <c r="OOQ111" s="11"/>
      <c r="OOR111" s="12"/>
      <c r="OOS111" s="13"/>
      <c r="OOU111" s="11"/>
      <c r="OOV111" s="12"/>
      <c r="OOW111" s="13"/>
      <c r="OOY111" s="11"/>
      <c r="OOZ111" s="12"/>
      <c r="OPA111" s="13"/>
      <c r="OPC111" s="11"/>
      <c r="OPD111" s="12"/>
      <c r="OPE111" s="13"/>
      <c r="OPG111" s="11"/>
      <c r="OPH111" s="12"/>
      <c r="OPI111" s="13"/>
      <c r="OPK111" s="11"/>
      <c r="OPL111" s="12"/>
      <c r="OPM111" s="13"/>
      <c r="OPO111" s="11"/>
      <c r="OPP111" s="12"/>
      <c r="OPQ111" s="13"/>
      <c r="OPS111" s="11"/>
      <c r="OPT111" s="12"/>
      <c r="OPU111" s="13"/>
      <c r="OPW111" s="11"/>
      <c r="OPX111" s="12"/>
      <c r="OPY111" s="13"/>
      <c r="OQA111" s="11"/>
      <c r="OQB111" s="12"/>
      <c r="OQC111" s="13"/>
      <c r="OQE111" s="11"/>
      <c r="OQF111" s="12"/>
      <c r="OQG111" s="13"/>
      <c r="OQI111" s="11"/>
      <c r="OQJ111" s="12"/>
      <c r="OQK111" s="13"/>
      <c r="OQM111" s="11"/>
      <c r="OQN111" s="12"/>
      <c r="OQO111" s="13"/>
      <c r="OQQ111" s="11"/>
      <c r="OQR111" s="12"/>
      <c r="OQS111" s="13"/>
      <c r="OQU111" s="11"/>
      <c r="OQV111" s="12"/>
      <c r="OQW111" s="13"/>
      <c r="OQY111" s="11"/>
      <c r="OQZ111" s="12"/>
      <c r="ORA111" s="13"/>
      <c r="ORC111" s="11"/>
      <c r="ORD111" s="12"/>
      <c r="ORE111" s="13"/>
      <c r="ORG111" s="11"/>
      <c r="ORH111" s="12"/>
      <c r="ORI111" s="13"/>
      <c r="ORK111" s="11"/>
      <c r="ORL111" s="12"/>
      <c r="ORM111" s="13"/>
      <c r="ORO111" s="11"/>
      <c r="ORP111" s="12"/>
      <c r="ORQ111" s="13"/>
      <c r="ORS111" s="11"/>
      <c r="ORT111" s="12"/>
      <c r="ORU111" s="13"/>
      <c r="ORW111" s="11"/>
      <c r="ORX111" s="12"/>
      <c r="ORY111" s="13"/>
      <c r="OSA111" s="11"/>
      <c r="OSB111" s="12"/>
      <c r="OSC111" s="13"/>
      <c r="OSE111" s="11"/>
      <c r="OSF111" s="12"/>
      <c r="OSG111" s="13"/>
      <c r="OSI111" s="11"/>
      <c r="OSJ111" s="12"/>
      <c r="OSK111" s="13"/>
      <c r="OSM111" s="11"/>
      <c r="OSN111" s="12"/>
      <c r="OSO111" s="13"/>
      <c r="OSQ111" s="11"/>
      <c r="OSR111" s="12"/>
      <c r="OSS111" s="13"/>
      <c r="OSU111" s="11"/>
      <c r="OSV111" s="12"/>
      <c r="OSW111" s="13"/>
      <c r="OSY111" s="11"/>
      <c r="OSZ111" s="12"/>
      <c r="OTA111" s="13"/>
      <c r="OTC111" s="11"/>
      <c r="OTD111" s="12"/>
      <c r="OTE111" s="13"/>
      <c r="OTG111" s="11"/>
      <c r="OTH111" s="12"/>
      <c r="OTI111" s="13"/>
      <c r="OTK111" s="11"/>
      <c r="OTL111" s="12"/>
      <c r="OTM111" s="13"/>
      <c r="OTO111" s="11"/>
      <c r="OTP111" s="12"/>
      <c r="OTQ111" s="13"/>
      <c r="OTS111" s="11"/>
      <c r="OTT111" s="12"/>
      <c r="OTU111" s="13"/>
      <c r="OTW111" s="11"/>
      <c r="OTX111" s="12"/>
      <c r="OTY111" s="13"/>
      <c r="OUA111" s="11"/>
      <c r="OUB111" s="12"/>
      <c r="OUC111" s="13"/>
      <c r="OUE111" s="11"/>
      <c r="OUF111" s="12"/>
      <c r="OUG111" s="13"/>
      <c r="OUI111" s="11"/>
      <c r="OUJ111" s="12"/>
      <c r="OUK111" s="13"/>
      <c r="OUM111" s="11"/>
      <c r="OUN111" s="12"/>
      <c r="OUO111" s="13"/>
      <c r="OUQ111" s="11"/>
      <c r="OUR111" s="12"/>
      <c r="OUS111" s="13"/>
      <c r="OUU111" s="11"/>
      <c r="OUV111" s="12"/>
      <c r="OUW111" s="13"/>
      <c r="OUY111" s="11"/>
      <c r="OUZ111" s="12"/>
      <c r="OVA111" s="13"/>
      <c r="OVC111" s="11"/>
      <c r="OVD111" s="12"/>
      <c r="OVE111" s="13"/>
      <c r="OVG111" s="11"/>
      <c r="OVH111" s="12"/>
      <c r="OVI111" s="13"/>
      <c r="OVK111" s="11"/>
      <c r="OVL111" s="12"/>
      <c r="OVM111" s="13"/>
      <c r="OVO111" s="11"/>
      <c r="OVP111" s="12"/>
      <c r="OVQ111" s="13"/>
      <c r="OVS111" s="11"/>
      <c r="OVT111" s="12"/>
      <c r="OVU111" s="13"/>
      <c r="OVW111" s="11"/>
      <c r="OVX111" s="12"/>
      <c r="OVY111" s="13"/>
      <c r="OWA111" s="11"/>
      <c r="OWB111" s="12"/>
      <c r="OWC111" s="13"/>
      <c r="OWE111" s="11"/>
      <c r="OWF111" s="12"/>
      <c r="OWG111" s="13"/>
      <c r="OWI111" s="11"/>
      <c r="OWJ111" s="12"/>
      <c r="OWK111" s="13"/>
      <c r="OWM111" s="11"/>
      <c r="OWN111" s="12"/>
      <c r="OWO111" s="13"/>
      <c r="OWQ111" s="11"/>
      <c r="OWR111" s="12"/>
      <c r="OWS111" s="13"/>
      <c r="OWU111" s="11"/>
      <c r="OWV111" s="12"/>
      <c r="OWW111" s="13"/>
      <c r="OWY111" s="11"/>
      <c r="OWZ111" s="12"/>
      <c r="OXA111" s="13"/>
      <c r="OXC111" s="11"/>
      <c r="OXD111" s="12"/>
      <c r="OXE111" s="13"/>
      <c r="OXG111" s="11"/>
      <c r="OXH111" s="12"/>
      <c r="OXI111" s="13"/>
      <c r="OXK111" s="11"/>
      <c r="OXL111" s="12"/>
      <c r="OXM111" s="13"/>
      <c r="OXO111" s="11"/>
      <c r="OXP111" s="12"/>
      <c r="OXQ111" s="13"/>
      <c r="OXS111" s="11"/>
      <c r="OXT111" s="12"/>
      <c r="OXU111" s="13"/>
      <c r="OXW111" s="11"/>
      <c r="OXX111" s="12"/>
      <c r="OXY111" s="13"/>
      <c r="OYA111" s="11"/>
      <c r="OYB111" s="12"/>
      <c r="OYC111" s="13"/>
      <c r="OYE111" s="11"/>
      <c r="OYF111" s="12"/>
      <c r="OYG111" s="13"/>
      <c r="OYI111" s="11"/>
      <c r="OYJ111" s="12"/>
      <c r="OYK111" s="13"/>
      <c r="OYM111" s="11"/>
      <c r="OYN111" s="12"/>
      <c r="OYO111" s="13"/>
      <c r="OYQ111" s="11"/>
      <c r="OYR111" s="12"/>
      <c r="OYS111" s="13"/>
      <c r="OYU111" s="11"/>
      <c r="OYV111" s="12"/>
      <c r="OYW111" s="13"/>
      <c r="OYY111" s="11"/>
      <c r="OYZ111" s="12"/>
      <c r="OZA111" s="13"/>
      <c r="OZC111" s="11"/>
      <c r="OZD111" s="12"/>
      <c r="OZE111" s="13"/>
      <c r="OZG111" s="11"/>
      <c r="OZH111" s="12"/>
      <c r="OZI111" s="13"/>
      <c r="OZK111" s="11"/>
      <c r="OZL111" s="12"/>
      <c r="OZM111" s="13"/>
      <c r="OZO111" s="11"/>
      <c r="OZP111" s="12"/>
      <c r="OZQ111" s="13"/>
      <c r="OZS111" s="11"/>
      <c r="OZT111" s="12"/>
      <c r="OZU111" s="13"/>
      <c r="OZW111" s="11"/>
      <c r="OZX111" s="12"/>
      <c r="OZY111" s="13"/>
      <c r="PAA111" s="11"/>
      <c r="PAB111" s="12"/>
      <c r="PAC111" s="13"/>
      <c r="PAE111" s="11"/>
      <c r="PAF111" s="12"/>
      <c r="PAG111" s="13"/>
      <c r="PAI111" s="11"/>
      <c r="PAJ111" s="12"/>
      <c r="PAK111" s="13"/>
      <c r="PAM111" s="11"/>
      <c r="PAN111" s="12"/>
      <c r="PAO111" s="13"/>
      <c r="PAQ111" s="11"/>
      <c r="PAR111" s="12"/>
      <c r="PAS111" s="13"/>
      <c r="PAU111" s="11"/>
      <c r="PAV111" s="12"/>
      <c r="PAW111" s="13"/>
      <c r="PAY111" s="11"/>
      <c r="PAZ111" s="12"/>
      <c r="PBA111" s="13"/>
      <c r="PBC111" s="11"/>
      <c r="PBD111" s="12"/>
      <c r="PBE111" s="13"/>
      <c r="PBG111" s="11"/>
      <c r="PBH111" s="12"/>
      <c r="PBI111" s="13"/>
      <c r="PBK111" s="11"/>
      <c r="PBL111" s="12"/>
      <c r="PBM111" s="13"/>
      <c r="PBO111" s="11"/>
      <c r="PBP111" s="12"/>
      <c r="PBQ111" s="13"/>
      <c r="PBS111" s="11"/>
      <c r="PBT111" s="12"/>
      <c r="PBU111" s="13"/>
      <c r="PBW111" s="11"/>
      <c r="PBX111" s="12"/>
      <c r="PBY111" s="13"/>
      <c r="PCA111" s="11"/>
      <c r="PCB111" s="12"/>
      <c r="PCC111" s="13"/>
      <c r="PCE111" s="11"/>
      <c r="PCF111" s="12"/>
      <c r="PCG111" s="13"/>
      <c r="PCI111" s="11"/>
      <c r="PCJ111" s="12"/>
      <c r="PCK111" s="13"/>
      <c r="PCM111" s="11"/>
      <c r="PCN111" s="12"/>
      <c r="PCO111" s="13"/>
      <c r="PCQ111" s="11"/>
      <c r="PCR111" s="12"/>
      <c r="PCS111" s="13"/>
      <c r="PCU111" s="11"/>
      <c r="PCV111" s="12"/>
      <c r="PCW111" s="13"/>
      <c r="PCY111" s="11"/>
      <c r="PCZ111" s="12"/>
      <c r="PDA111" s="13"/>
      <c r="PDC111" s="11"/>
      <c r="PDD111" s="12"/>
      <c r="PDE111" s="13"/>
      <c r="PDG111" s="11"/>
      <c r="PDH111" s="12"/>
      <c r="PDI111" s="13"/>
      <c r="PDK111" s="11"/>
      <c r="PDL111" s="12"/>
      <c r="PDM111" s="13"/>
      <c r="PDO111" s="11"/>
      <c r="PDP111" s="12"/>
      <c r="PDQ111" s="13"/>
      <c r="PDS111" s="11"/>
      <c r="PDT111" s="12"/>
      <c r="PDU111" s="13"/>
      <c r="PDW111" s="11"/>
      <c r="PDX111" s="12"/>
      <c r="PDY111" s="13"/>
      <c r="PEA111" s="11"/>
      <c r="PEB111" s="12"/>
      <c r="PEC111" s="13"/>
      <c r="PEE111" s="11"/>
      <c r="PEF111" s="12"/>
      <c r="PEG111" s="13"/>
      <c r="PEI111" s="11"/>
      <c r="PEJ111" s="12"/>
      <c r="PEK111" s="13"/>
      <c r="PEM111" s="11"/>
      <c r="PEN111" s="12"/>
      <c r="PEO111" s="13"/>
      <c r="PEQ111" s="11"/>
      <c r="PER111" s="12"/>
      <c r="PES111" s="13"/>
      <c r="PEU111" s="11"/>
      <c r="PEV111" s="12"/>
      <c r="PEW111" s="13"/>
      <c r="PEY111" s="11"/>
      <c r="PEZ111" s="12"/>
      <c r="PFA111" s="13"/>
      <c r="PFC111" s="11"/>
      <c r="PFD111" s="12"/>
      <c r="PFE111" s="13"/>
      <c r="PFG111" s="11"/>
      <c r="PFH111" s="12"/>
      <c r="PFI111" s="13"/>
      <c r="PFK111" s="11"/>
      <c r="PFL111" s="12"/>
      <c r="PFM111" s="13"/>
      <c r="PFO111" s="11"/>
      <c r="PFP111" s="12"/>
      <c r="PFQ111" s="13"/>
      <c r="PFS111" s="11"/>
      <c r="PFT111" s="12"/>
      <c r="PFU111" s="13"/>
      <c r="PFW111" s="11"/>
      <c r="PFX111" s="12"/>
      <c r="PFY111" s="13"/>
      <c r="PGA111" s="11"/>
      <c r="PGB111" s="12"/>
      <c r="PGC111" s="13"/>
      <c r="PGE111" s="11"/>
      <c r="PGF111" s="12"/>
      <c r="PGG111" s="13"/>
      <c r="PGI111" s="11"/>
      <c r="PGJ111" s="12"/>
      <c r="PGK111" s="13"/>
      <c r="PGM111" s="11"/>
      <c r="PGN111" s="12"/>
      <c r="PGO111" s="13"/>
      <c r="PGQ111" s="11"/>
      <c r="PGR111" s="12"/>
      <c r="PGS111" s="13"/>
      <c r="PGU111" s="11"/>
      <c r="PGV111" s="12"/>
      <c r="PGW111" s="13"/>
      <c r="PGY111" s="11"/>
      <c r="PGZ111" s="12"/>
      <c r="PHA111" s="13"/>
      <c r="PHC111" s="11"/>
      <c r="PHD111" s="12"/>
      <c r="PHE111" s="13"/>
      <c r="PHG111" s="11"/>
      <c r="PHH111" s="12"/>
      <c r="PHI111" s="13"/>
      <c r="PHK111" s="11"/>
      <c r="PHL111" s="12"/>
      <c r="PHM111" s="13"/>
      <c r="PHO111" s="11"/>
      <c r="PHP111" s="12"/>
      <c r="PHQ111" s="13"/>
      <c r="PHS111" s="11"/>
      <c r="PHT111" s="12"/>
      <c r="PHU111" s="13"/>
      <c r="PHW111" s="11"/>
      <c r="PHX111" s="12"/>
      <c r="PHY111" s="13"/>
      <c r="PIA111" s="11"/>
      <c r="PIB111" s="12"/>
      <c r="PIC111" s="13"/>
      <c r="PIE111" s="11"/>
      <c r="PIF111" s="12"/>
      <c r="PIG111" s="13"/>
      <c r="PII111" s="11"/>
      <c r="PIJ111" s="12"/>
      <c r="PIK111" s="13"/>
      <c r="PIM111" s="11"/>
      <c r="PIN111" s="12"/>
      <c r="PIO111" s="13"/>
      <c r="PIQ111" s="11"/>
      <c r="PIR111" s="12"/>
      <c r="PIS111" s="13"/>
      <c r="PIU111" s="11"/>
      <c r="PIV111" s="12"/>
      <c r="PIW111" s="13"/>
      <c r="PIY111" s="11"/>
      <c r="PIZ111" s="12"/>
      <c r="PJA111" s="13"/>
      <c r="PJC111" s="11"/>
      <c r="PJD111" s="12"/>
      <c r="PJE111" s="13"/>
      <c r="PJG111" s="11"/>
      <c r="PJH111" s="12"/>
      <c r="PJI111" s="13"/>
      <c r="PJK111" s="11"/>
      <c r="PJL111" s="12"/>
      <c r="PJM111" s="13"/>
      <c r="PJO111" s="11"/>
      <c r="PJP111" s="12"/>
      <c r="PJQ111" s="13"/>
      <c r="PJS111" s="11"/>
      <c r="PJT111" s="12"/>
      <c r="PJU111" s="13"/>
      <c r="PJW111" s="11"/>
      <c r="PJX111" s="12"/>
      <c r="PJY111" s="13"/>
      <c r="PKA111" s="11"/>
      <c r="PKB111" s="12"/>
      <c r="PKC111" s="13"/>
      <c r="PKE111" s="11"/>
      <c r="PKF111" s="12"/>
      <c r="PKG111" s="13"/>
      <c r="PKI111" s="11"/>
      <c r="PKJ111" s="12"/>
      <c r="PKK111" s="13"/>
      <c r="PKM111" s="11"/>
      <c r="PKN111" s="12"/>
      <c r="PKO111" s="13"/>
      <c r="PKQ111" s="11"/>
      <c r="PKR111" s="12"/>
      <c r="PKS111" s="13"/>
      <c r="PKU111" s="11"/>
      <c r="PKV111" s="12"/>
      <c r="PKW111" s="13"/>
      <c r="PKY111" s="11"/>
      <c r="PKZ111" s="12"/>
      <c r="PLA111" s="13"/>
      <c r="PLC111" s="11"/>
      <c r="PLD111" s="12"/>
      <c r="PLE111" s="13"/>
      <c r="PLG111" s="11"/>
      <c r="PLH111" s="12"/>
      <c r="PLI111" s="13"/>
      <c r="PLK111" s="11"/>
      <c r="PLL111" s="12"/>
      <c r="PLM111" s="13"/>
      <c r="PLO111" s="11"/>
      <c r="PLP111" s="12"/>
      <c r="PLQ111" s="13"/>
      <c r="PLS111" s="11"/>
      <c r="PLT111" s="12"/>
      <c r="PLU111" s="13"/>
      <c r="PLW111" s="11"/>
      <c r="PLX111" s="12"/>
      <c r="PLY111" s="13"/>
      <c r="PMA111" s="11"/>
      <c r="PMB111" s="12"/>
      <c r="PMC111" s="13"/>
      <c r="PME111" s="11"/>
      <c r="PMF111" s="12"/>
      <c r="PMG111" s="13"/>
      <c r="PMI111" s="11"/>
      <c r="PMJ111" s="12"/>
      <c r="PMK111" s="13"/>
      <c r="PMM111" s="11"/>
      <c r="PMN111" s="12"/>
      <c r="PMO111" s="13"/>
      <c r="PMQ111" s="11"/>
      <c r="PMR111" s="12"/>
      <c r="PMS111" s="13"/>
      <c r="PMU111" s="11"/>
      <c r="PMV111" s="12"/>
      <c r="PMW111" s="13"/>
      <c r="PMY111" s="11"/>
      <c r="PMZ111" s="12"/>
      <c r="PNA111" s="13"/>
      <c r="PNC111" s="11"/>
      <c r="PND111" s="12"/>
      <c r="PNE111" s="13"/>
      <c r="PNG111" s="11"/>
      <c r="PNH111" s="12"/>
      <c r="PNI111" s="13"/>
      <c r="PNK111" s="11"/>
      <c r="PNL111" s="12"/>
      <c r="PNM111" s="13"/>
      <c r="PNO111" s="11"/>
      <c r="PNP111" s="12"/>
      <c r="PNQ111" s="13"/>
      <c r="PNS111" s="11"/>
      <c r="PNT111" s="12"/>
      <c r="PNU111" s="13"/>
      <c r="PNW111" s="11"/>
      <c r="PNX111" s="12"/>
      <c r="PNY111" s="13"/>
      <c r="POA111" s="11"/>
      <c r="POB111" s="12"/>
      <c r="POC111" s="13"/>
      <c r="POE111" s="11"/>
      <c r="POF111" s="12"/>
      <c r="POG111" s="13"/>
      <c r="POI111" s="11"/>
      <c r="POJ111" s="12"/>
      <c r="POK111" s="13"/>
      <c r="POM111" s="11"/>
      <c r="PON111" s="12"/>
      <c r="POO111" s="13"/>
      <c r="POQ111" s="11"/>
      <c r="POR111" s="12"/>
      <c r="POS111" s="13"/>
      <c r="POU111" s="11"/>
      <c r="POV111" s="12"/>
      <c r="POW111" s="13"/>
      <c r="POY111" s="11"/>
      <c r="POZ111" s="12"/>
      <c r="PPA111" s="13"/>
      <c r="PPC111" s="11"/>
      <c r="PPD111" s="12"/>
      <c r="PPE111" s="13"/>
      <c r="PPG111" s="11"/>
      <c r="PPH111" s="12"/>
      <c r="PPI111" s="13"/>
      <c r="PPK111" s="11"/>
      <c r="PPL111" s="12"/>
      <c r="PPM111" s="13"/>
      <c r="PPO111" s="11"/>
      <c r="PPP111" s="12"/>
      <c r="PPQ111" s="13"/>
      <c r="PPS111" s="11"/>
      <c r="PPT111" s="12"/>
      <c r="PPU111" s="13"/>
      <c r="PPW111" s="11"/>
      <c r="PPX111" s="12"/>
      <c r="PPY111" s="13"/>
      <c r="PQA111" s="11"/>
      <c r="PQB111" s="12"/>
      <c r="PQC111" s="13"/>
      <c r="PQE111" s="11"/>
      <c r="PQF111" s="12"/>
      <c r="PQG111" s="13"/>
      <c r="PQI111" s="11"/>
      <c r="PQJ111" s="12"/>
      <c r="PQK111" s="13"/>
      <c r="PQM111" s="11"/>
      <c r="PQN111" s="12"/>
      <c r="PQO111" s="13"/>
      <c r="PQQ111" s="11"/>
      <c r="PQR111" s="12"/>
      <c r="PQS111" s="13"/>
      <c r="PQU111" s="11"/>
      <c r="PQV111" s="12"/>
      <c r="PQW111" s="13"/>
      <c r="PQY111" s="11"/>
      <c r="PQZ111" s="12"/>
      <c r="PRA111" s="13"/>
      <c r="PRC111" s="11"/>
      <c r="PRD111" s="12"/>
      <c r="PRE111" s="13"/>
      <c r="PRG111" s="11"/>
      <c r="PRH111" s="12"/>
      <c r="PRI111" s="13"/>
      <c r="PRK111" s="11"/>
      <c r="PRL111" s="12"/>
      <c r="PRM111" s="13"/>
      <c r="PRO111" s="11"/>
      <c r="PRP111" s="12"/>
      <c r="PRQ111" s="13"/>
      <c r="PRS111" s="11"/>
      <c r="PRT111" s="12"/>
      <c r="PRU111" s="13"/>
      <c r="PRW111" s="11"/>
      <c r="PRX111" s="12"/>
      <c r="PRY111" s="13"/>
      <c r="PSA111" s="11"/>
      <c r="PSB111" s="12"/>
      <c r="PSC111" s="13"/>
      <c r="PSE111" s="11"/>
      <c r="PSF111" s="12"/>
      <c r="PSG111" s="13"/>
      <c r="PSI111" s="11"/>
      <c r="PSJ111" s="12"/>
      <c r="PSK111" s="13"/>
      <c r="PSM111" s="11"/>
      <c r="PSN111" s="12"/>
      <c r="PSO111" s="13"/>
      <c r="PSQ111" s="11"/>
      <c r="PSR111" s="12"/>
      <c r="PSS111" s="13"/>
      <c r="PSU111" s="11"/>
      <c r="PSV111" s="12"/>
      <c r="PSW111" s="13"/>
      <c r="PSY111" s="11"/>
      <c r="PSZ111" s="12"/>
      <c r="PTA111" s="13"/>
      <c r="PTC111" s="11"/>
      <c r="PTD111" s="12"/>
      <c r="PTE111" s="13"/>
      <c r="PTG111" s="11"/>
      <c r="PTH111" s="12"/>
      <c r="PTI111" s="13"/>
      <c r="PTK111" s="11"/>
      <c r="PTL111" s="12"/>
      <c r="PTM111" s="13"/>
      <c r="PTO111" s="11"/>
      <c r="PTP111" s="12"/>
      <c r="PTQ111" s="13"/>
      <c r="PTS111" s="11"/>
      <c r="PTT111" s="12"/>
      <c r="PTU111" s="13"/>
      <c r="PTW111" s="11"/>
      <c r="PTX111" s="12"/>
      <c r="PTY111" s="13"/>
      <c r="PUA111" s="11"/>
      <c r="PUB111" s="12"/>
      <c r="PUC111" s="13"/>
      <c r="PUE111" s="11"/>
      <c r="PUF111" s="12"/>
      <c r="PUG111" s="13"/>
      <c r="PUI111" s="11"/>
      <c r="PUJ111" s="12"/>
      <c r="PUK111" s="13"/>
      <c r="PUM111" s="11"/>
      <c r="PUN111" s="12"/>
      <c r="PUO111" s="13"/>
      <c r="PUQ111" s="11"/>
      <c r="PUR111" s="12"/>
      <c r="PUS111" s="13"/>
      <c r="PUU111" s="11"/>
      <c r="PUV111" s="12"/>
      <c r="PUW111" s="13"/>
      <c r="PUY111" s="11"/>
      <c r="PUZ111" s="12"/>
      <c r="PVA111" s="13"/>
      <c r="PVC111" s="11"/>
      <c r="PVD111" s="12"/>
      <c r="PVE111" s="13"/>
      <c r="PVG111" s="11"/>
      <c r="PVH111" s="12"/>
      <c r="PVI111" s="13"/>
      <c r="PVK111" s="11"/>
      <c r="PVL111" s="12"/>
      <c r="PVM111" s="13"/>
      <c r="PVO111" s="11"/>
      <c r="PVP111" s="12"/>
      <c r="PVQ111" s="13"/>
      <c r="PVS111" s="11"/>
      <c r="PVT111" s="12"/>
      <c r="PVU111" s="13"/>
      <c r="PVW111" s="11"/>
      <c r="PVX111" s="12"/>
      <c r="PVY111" s="13"/>
      <c r="PWA111" s="11"/>
      <c r="PWB111" s="12"/>
      <c r="PWC111" s="13"/>
      <c r="PWE111" s="11"/>
      <c r="PWF111" s="12"/>
      <c r="PWG111" s="13"/>
      <c r="PWI111" s="11"/>
      <c r="PWJ111" s="12"/>
      <c r="PWK111" s="13"/>
      <c r="PWM111" s="11"/>
      <c r="PWN111" s="12"/>
      <c r="PWO111" s="13"/>
      <c r="PWQ111" s="11"/>
      <c r="PWR111" s="12"/>
      <c r="PWS111" s="13"/>
      <c r="PWU111" s="11"/>
      <c r="PWV111" s="12"/>
      <c r="PWW111" s="13"/>
      <c r="PWY111" s="11"/>
      <c r="PWZ111" s="12"/>
      <c r="PXA111" s="13"/>
      <c r="PXC111" s="11"/>
      <c r="PXD111" s="12"/>
      <c r="PXE111" s="13"/>
      <c r="PXG111" s="11"/>
      <c r="PXH111" s="12"/>
      <c r="PXI111" s="13"/>
      <c r="PXK111" s="11"/>
      <c r="PXL111" s="12"/>
      <c r="PXM111" s="13"/>
      <c r="PXO111" s="11"/>
      <c r="PXP111" s="12"/>
      <c r="PXQ111" s="13"/>
      <c r="PXS111" s="11"/>
      <c r="PXT111" s="12"/>
      <c r="PXU111" s="13"/>
      <c r="PXW111" s="11"/>
      <c r="PXX111" s="12"/>
      <c r="PXY111" s="13"/>
      <c r="PYA111" s="11"/>
      <c r="PYB111" s="12"/>
      <c r="PYC111" s="13"/>
      <c r="PYE111" s="11"/>
      <c r="PYF111" s="12"/>
      <c r="PYG111" s="13"/>
      <c r="PYI111" s="11"/>
      <c r="PYJ111" s="12"/>
      <c r="PYK111" s="13"/>
      <c r="PYM111" s="11"/>
      <c r="PYN111" s="12"/>
      <c r="PYO111" s="13"/>
      <c r="PYQ111" s="11"/>
      <c r="PYR111" s="12"/>
      <c r="PYS111" s="13"/>
      <c r="PYU111" s="11"/>
      <c r="PYV111" s="12"/>
      <c r="PYW111" s="13"/>
      <c r="PYY111" s="11"/>
      <c r="PYZ111" s="12"/>
      <c r="PZA111" s="13"/>
      <c r="PZC111" s="11"/>
      <c r="PZD111" s="12"/>
      <c r="PZE111" s="13"/>
      <c r="PZG111" s="11"/>
      <c r="PZH111" s="12"/>
      <c r="PZI111" s="13"/>
      <c r="PZK111" s="11"/>
      <c r="PZL111" s="12"/>
      <c r="PZM111" s="13"/>
      <c r="PZO111" s="11"/>
      <c r="PZP111" s="12"/>
      <c r="PZQ111" s="13"/>
      <c r="PZS111" s="11"/>
      <c r="PZT111" s="12"/>
      <c r="PZU111" s="13"/>
      <c r="PZW111" s="11"/>
      <c r="PZX111" s="12"/>
      <c r="PZY111" s="13"/>
      <c r="QAA111" s="11"/>
      <c r="QAB111" s="12"/>
      <c r="QAC111" s="13"/>
      <c r="QAE111" s="11"/>
      <c r="QAF111" s="12"/>
      <c r="QAG111" s="13"/>
      <c r="QAI111" s="11"/>
      <c r="QAJ111" s="12"/>
      <c r="QAK111" s="13"/>
      <c r="QAM111" s="11"/>
      <c r="QAN111" s="12"/>
      <c r="QAO111" s="13"/>
      <c r="QAQ111" s="11"/>
      <c r="QAR111" s="12"/>
      <c r="QAS111" s="13"/>
      <c r="QAU111" s="11"/>
      <c r="QAV111" s="12"/>
      <c r="QAW111" s="13"/>
      <c r="QAY111" s="11"/>
      <c r="QAZ111" s="12"/>
      <c r="QBA111" s="13"/>
      <c r="QBC111" s="11"/>
      <c r="QBD111" s="12"/>
      <c r="QBE111" s="13"/>
      <c r="QBG111" s="11"/>
      <c r="QBH111" s="12"/>
      <c r="QBI111" s="13"/>
      <c r="QBK111" s="11"/>
      <c r="QBL111" s="12"/>
      <c r="QBM111" s="13"/>
      <c r="QBO111" s="11"/>
      <c r="QBP111" s="12"/>
      <c r="QBQ111" s="13"/>
      <c r="QBS111" s="11"/>
      <c r="QBT111" s="12"/>
      <c r="QBU111" s="13"/>
      <c r="QBW111" s="11"/>
      <c r="QBX111" s="12"/>
      <c r="QBY111" s="13"/>
      <c r="QCA111" s="11"/>
      <c r="QCB111" s="12"/>
      <c r="QCC111" s="13"/>
      <c r="QCE111" s="11"/>
      <c r="QCF111" s="12"/>
      <c r="QCG111" s="13"/>
      <c r="QCI111" s="11"/>
      <c r="QCJ111" s="12"/>
      <c r="QCK111" s="13"/>
      <c r="QCM111" s="11"/>
      <c r="QCN111" s="12"/>
      <c r="QCO111" s="13"/>
      <c r="QCQ111" s="11"/>
      <c r="QCR111" s="12"/>
      <c r="QCS111" s="13"/>
      <c r="QCU111" s="11"/>
      <c r="QCV111" s="12"/>
      <c r="QCW111" s="13"/>
      <c r="QCY111" s="11"/>
      <c r="QCZ111" s="12"/>
      <c r="QDA111" s="13"/>
      <c r="QDC111" s="11"/>
      <c r="QDD111" s="12"/>
      <c r="QDE111" s="13"/>
      <c r="QDG111" s="11"/>
      <c r="QDH111" s="12"/>
      <c r="QDI111" s="13"/>
      <c r="QDK111" s="11"/>
      <c r="QDL111" s="12"/>
      <c r="QDM111" s="13"/>
      <c r="QDO111" s="11"/>
      <c r="QDP111" s="12"/>
      <c r="QDQ111" s="13"/>
      <c r="QDS111" s="11"/>
      <c r="QDT111" s="12"/>
      <c r="QDU111" s="13"/>
      <c r="QDW111" s="11"/>
      <c r="QDX111" s="12"/>
      <c r="QDY111" s="13"/>
      <c r="QEA111" s="11"/>
      <c r="QEB111" s="12"/>
      <c r="QEC111" s="13"/>
      <c r="QEE111" s="11"/>
      <c r="QEF111" s="12"/>
      <c r="QEG111" s="13"/>
      <c r="QEI111" s="11"/>
      <c r="QEJ111" s="12"/>
      <c r="QEK111" s="13"/>
      <c r="QEM111" s="11"/>
      <c r="QEN111" s="12"/>
      <c r="QEO111" s="13"/>
      <c r="QEQ111" s="11"/>
      <c r="QER111" s="12"/>
      <c r="QES111" s="13"/>
      <c r="QEU111" s="11"/>
      <c r="QEV111" s="12"/>
      <c r="QEW111" s="13"/>
      <c r="QEY111" s="11"/>
      <c r="QEZ111" s="12"/>
      <c r="QFA111" s="13"/>
      <c r="QFC111" s="11"/>
      <c r="QFD111" s="12"/>
      <c r="QFE111" s="13"/>
      <c r="QFG111" s="11"/>
      <c r="QFH111" s="12"/>
      <c r="QFI111" s="13"/>
      <c r="QFK111" s="11"/>
      <c r="QFL111" s="12"/>
      <c r="QFM111" s="13"/>
      <c r="QFO111" s="11"/>
      <c r="QFP111" s="12"/>
      <c r="QFQ111" s="13"/>
      <c r="QFS111" s="11"/>
      <c r="QFT111" s="12"/>
      <c r="QFU111" s="13"/>
      <c r="QFW111" s="11"/>
      <c r="QFX111" s="12"/>
      <c r="QFY111" s="13"/>
      <c r="QGA111" s="11"/>
      <c r="QGB111" s="12"/>
      <c r="QGC111" s="13"/>
      <c r="QGE111" s="11"/>
      <c r="QGF111" s="12"/>
      <c r="QGG111" s="13"/>
      <c r="QGI111" s="11"/>
      <c r="QGJ111" s="12"/>
      <c r="QGK111" s="13"/>
      <c r="QGM111" s="11"/>
      <c r="QGN111" s="12"/>
      <c r="QGO111" s="13"/>
      <c r="QGQ111" s="11"/>
      <c r="QGR111" s="12"/>
      <c r="QGS111" s="13"/>
      <c r="QGU111" s="11"/>
      <c r="QGV111" s="12"/>
      <c r="QGW111" s="13"/>
      <c r="QGY111" s="11"/>
      <c r="QGZ111" s="12"/>
      <c r="QHA111" s="13"/>
      <c r="QHC111" s="11"/>
      <c r="QHD111" s="12"/>
      <c r="QHE111" s="13"/>
      <c r="QHG111" s="11"/>
      <c r="QHH111" s="12"/>
      <c r="QHI111" s="13"/>
      <c r="QHK111" s="11"/>
      <c r="QHL111" s="12"/>
      <c r="QHM111" s="13"/>
      <c r="QHO111" s="11"/>
      <c r="QHP111" s="12"/>
      <c r="QHQ111" s="13"/>
      <c r="QHS111" s="11"/>
      <c r="QHT111" s="12"/>
      <c r="QHU111" s="13"/>
      <c r="QHW111" s="11"/>
      <c r="QHX111" s="12"/>
      <c r="QHY111" s="13"/>
      <c r="QIA111" s="11"/>
      <c r="QIB111" s="12"/>
      <c r="QIC111" s="13"/>
      <c r="QIE111" s="11"/>
      <c r="QIF111" s="12"/>
      <c r="QIG111" s="13"/>
      <c r="QII111" s="11"/>
      <c r="QIJ111" s="12"/>
      <c r="QIK111" s="13"/>
      <c r="QIM111" s="11"/>
      <c r="QIN111" s="12"/>
      <c r="QIO111" s="13"/>
      <c r="QIQ111" s="11"/>
      <c r="QIR111" s="12"/>
      <c r="QIS111" s="13"/>
      <c r="QIU111" s="11"/>
      <c r="QIV111" s="12"/>
      <c r="QIW111" s="13"/>
      <c r="QIY111" s="11"/>
      <c r="QIZ111" s="12"/>
      <c r="QJA111" s="13"/>
      <c r="QJC111" s="11"/>
      <c r="QJD111" s="12"/>
      <c r="QJE111" s="13"/>
      <c r="QJG111" s="11"/>
      <c r="QJH111" s="12"/>
      <c r="QJI111" s="13"/>
      <c r="QJK111" s="11"/>
      <c r="QJL111" s="12"/>
      <c r="QJM111" s="13"/>
      <c r="QJO111" s="11"/>
      <c r="QJP111" s="12"/>
      <c r="QJQ111" s="13"/>
      <c r="QJS111" s="11"/>
      <c r="QJT111" s="12"/>
      <c r="QJU111" s="13"/>
      <c r="QJW111" s="11"/>
      <c r="QJX111" s="12"/>
      <c r="QJY111" s="13"/>
      <c r="QKA111" s="11"/>
      <c r="QKB111" s="12"/>
      <c r="QKC111" s="13"/>
      <c r="QKE111" s="11"/>
      <c r="QKF111" s="12"/>
      <c r="QKG111" s="13"/>
      <c r="QKI111" s="11"/>
      <c r="QKJ111" s="12"/>
      <c r="QKK111" s="13"/>
      <c r="QKM111" s="11"/>
      <c r="QKN111" s="12"/>
      <c r="QKO111" s="13"/>
      <c r="QKQ111" s="11"/>
      <c r="QKR111" s="12"/>
      <c r="QKS111" s="13"/>
      <c r="QKU111" s="11"/>
      <c r="QKV111" s="12"/>
      <c r="QKW111" s="13"/>
      <c r="QKY111" s="11"/>
      <c r="QKZ111" s="12"/>
      <c r="QLA111" s="13"/>
      <c r="QLC111" s="11"/>
      <c r="QLD111" s="12"/>
      <c r="QLE111" s="13"/>
      <c r="QLG111" s="11"/>
      <c r="QLH111" s="12"/>
      <c r="QLI111" s="13"/>
      <c r="QLK111" s="11"/>
      <c r="QLL111" s="12"/>
      <c r="QLM111" s="13"/>
      <c r="QLO111" s="11"/>
      <c r="QLP111" s="12"/>
      <c r="QLQ111" s="13"/>
      <c r="QLS111" s="11"/>
      <c r="QLT111" s="12"/>
      <c r="QLU111" s="13"/>
      <c r="QLW111" s="11"/>
      <c r="QLX111" s="12"/>
      <c r="QLY111" s="13"/>
      <c r="QMA111" s="11"/>
      <c r="QMB111" s="12"/>
      <c r="QMC111" s="13"/>
      <c r="QME111" s="11"/>
      <c r="QMF111" s="12"/>
      <c r="QMG111" s="13"/>
      <c r="QMI111" s="11"/>
      <c r="QMJ111" s="12"/>
      <c r="QMK111" s="13"/>
      <c r="QMM111" s="11"/>
      <c r="QMN111" s="12"/>
      <c r="QMO111" s="13"/>
      <c r="QMQ111" s="11"/>
      <c r="QMR111" s="12"/>
      <c r="QMS111" s="13"/>
      <c r="QMU111" s="11"/>
      <c r="QMV111" s="12"/>
      <c r="QMW111" s="13"/>
      <c r="QMY111" s="11"/>
      <c r="QMZ111" s="12"/>
      <c r="QNA111" s="13"/>
      <c r="QNC111" s="11"/>
      <c r="QND111" s="12"/>
      <c r="QNE111" s="13"/>
      <c r="QNG111" s="11"/>
      <c r="QNH111" s="12"/>
      <c r="QNI111" s="13"/>
      <c r="QNK111" s="11"/>
      <c r="QNL111" s="12"/>
      <c r="QNM111" s="13"/>
      <c r="QNO111" s="11"/>
      <c r="QNP111" s="12"/>
      <c r="QNQ111" s="13"/>
      <c r="QNS111" s="11"/>
      <c r="QNT111" s="12"/>
      <c r="QNU111" s="13"/>
      <c r="QNW111" s="11"/>
      <c r="QNX111" s="12"/>
      <c r="QNY111" s="13"/>
      <c r="QOA111" s="11"/>
      <c r="QOB111" s="12"/>
      <c r="QOC111" s="13"/>
      <c r="QOE111" s="11"/>
      <c r="QOF111" s="12"/>
      <c r="QOG111" s="13"/>
      <c r="QOI111" s="11"/>
      <c r="QOJ111" s="12"/>
      <c r="QOK111" s="13"/>
      <c r="QOM111" s="11"/>
      <c r="QON111" s="12"/>
      <c r="QOO111" s="13"/>
      <c r="QOQ111" s="11"/>
      <c r="QOR111" s="12"/>
      <c r="QOS111" s="13"/>
      <c r="QOU111" s="11"/>
      <c r="QOV111" s="12"/>
      <c r="QOW111" s="13"/>
      <c r="QOY111" s="11"/>
      <c r="QOZ111" s="12"/>
      <c r="QPA111" s="13"/>
      <c r="QPC111" s="11"/>
      <c r="QPD111" s="12"/>
      <c r="QPE111" s="13"/>
      <c r="QPG111" s="11"/>
      <c r="QPH111" s="12"/>
      <c r="QPI111" s="13"/>
      <c r="QPK111" s="11"/>
      <c r="QPL111" s="12"/>
      <c r="QPM111" s="13"/>
      <c r="QPO111" s="11"/>
      <c r="QPP111" s="12"/>
      <c r="QPQ111" s="13"/>
      <c r="QPS111" s="11"/>
      <c r="QPT111" s="12"/>
      <c r="QPU111" s="13"/>
      <c r="QPW111" s="11"/>
      <c r="QPX111" s="12"/>
      <c r="QPY111" s="13"/>
      <c r="QQA111" s="11"/>
      <c r="QQB111" s="12"/>
      <c r="QQC111" s="13"/>
      <c r="QQE111" s="11"/>
      <c r="QQF111" s="12"/>
      <c r="QQG111" s="13"/>
      <c r="QQI111" s="11"/>
      <c r="QQJ111" s="12"/>
      <c r="QQK111" s="13"/>
      <c r="QQM111" s="11"/>
      <c r="QQN111" s="12"/>
      <c r="QQO111" s="13"/>
      <c r="QQQ111" s="11"/>
      <c r="QQR111" s="12"/>
      <c r="QQS111" s="13"/>
      <c r="QQU111" s="11"/>
      <c r="QQV111" s="12"/>
      <c r="QQW111" s="13"/>
      <c r="QQY111" s="11"/>
      <c r="QQZ111" s="12"/>
      <c r="QRA111" s="13"/>
      <c r="QRC111" s="11"/>
      <c r="QRD111" s="12"/>
      <c r="QRE111" s="13"/>
      <c r="QRG111" s="11"/>
      <c r="QRH111" s="12"/>
      <c r="QRI111" s="13"/>
      <c r="QRK111" s="11"/>
      <c r="QRL111" s="12"/>
      <c r="QRM111" s="13"/>
      <c r="QRO111" s="11"/>
      <c r="QRP111" s="12"/>
      <c r="QRQ111" s="13"/>
      <c r="QRS111" s="11"/>
      <c r="QRT111" s="12"/>
      <c r="QRU111" s="13"/>
      <c r="QRW111" s="11"/>
      <c r="QRX111" s="12"/>
      <c r="QRY111" s="13"/>
      <c r="QSA111" s="11"/>
      <c r="QSB111" s="12"/>
      <c r="QSC111" s="13"/>
      <c r="QSE111" s="11"/>
      <c r="QSF111" s="12"/>
      <c r="QSG111" s="13"/>
      <c r="QSI111" s="11"/>
      <c r="QSJ111" s="12"/>
      <c r="QSK111" s="13"/>
      <c r="QSM111" s="11"/>
      <c r="QSN111" s="12"/>
      <c r="QSO111" s="13"/>
      <c r="QSQ111" s="11"/>
      <c r="QSR111" s="12"/>
      <c r="QSS111" s="13"/>
      <c r="QSU111" s="11"/>
      <c r="QSV111" s="12"/>
      <c r="QSW111" s="13"/>
      <c r="QSY111" s="11"/>
      <c r="QSZ111" s="12"/>
      <c r="QTA111" s="13"/>
      <c r="QTC111" s="11"/>
      <c r="QTD111" s="12"/>
      <c r="QTE111" s="13"/>
      <c r="QTG111" s="11"/>
      <c r="QTH111" s="12"/>
      <c r="QTI111" s="13"/>
      <c r="QTK111" s="11"/>
      <c r="QTL111" s="12"/>
      <c r="QTM111" s="13"/>
      <c r="QTO111" s="11"/>
      <c r="QTP111" s="12"/>
      <c r="QTQ111" s="13"/>
      <c r="QTS111" s="11"/>
      <c r="QTT111" s="12"/>
      <c r="QTU111" s="13"/>
      <c r="QTW111" s="11"/>
      <c r="QTX111" s="12"/>
      <c r="QTY111" s="13"/>
      <c r="QUA111" s="11"/>
      <c r="QUB111" s="12"/>
      <c r="QUC111" s="13"/>
      <c r="QUE111" s="11"/>
      <c r="QUF111" s="12"/>
      <c r="QUG111" s="13"/>
      <c r="QUI111" s="11"/>
      <c r="QUJ111" s="12"/>
      <c r="QUK111" s="13"/>
      <c r="QUM111" s="11"/>
      <c r="QUN111" s="12"/>
      <c r="QUO111" s="13"/>
      <c r="QUQ111" s="11"/>
      <c r="QUR111" s="12"/>
      <c r="QUS111" s="13"/>
      <c r="QUU111" s="11"/>
      <c r="QUV111" s="12"/>
      <c r="QUW111" s="13"/>
      <c r="QUY111" s="11"/>
      <c r="QUZ111" s="12"/>
      <c r="QVA111" s="13"/>
      <c r="QVC111" s="11"/>
      <c r="QVD111" s="12"/>
      <c r="QVE111" s="13"/>
      <c r="QVG111" s="11"/>
      <c r="QVH111" s="12"/>
      <c r="QVI111" s="13"/>
      <c r="QVK111" s="11"/>
      <c r="QVL111" s="12"/>
      <c r="QVM111" s="13"/>
      <c r="QVO111" s="11"/>
      <c r="QVP111" s="12"/>
      <c r="QVQ111" s="13"/>
      <c r="QVS111" s="11"/>
      <c r="QVT111" s="12"/>
      <c r="QVU111" s="13"/>
      <c r="QVW111" s="11"/>
      <c r="QVX111" s="12"/>
      <c r="QVY111" s="13"/>
      <c r="QWA111" s="11"/>
      <c r="QWB111" s="12"/>
      <c r="QWC111" s="13"/>
      <c r="QWE111" s="11"/>
      <c r="QWF111" s="12"/>
      <c r="QWG111" s="13"/>
      <c r="QWI111" s="11"/>
      <c r="QWJ111" s="12"/>
      <c r="QWK111" s="13"/>
      <c r="QWM111" s="11"/>
      <c r="QWN111" s="12"/>
      <c r="QWO111" s="13"/>
      <c r="QWQ111" s="11"/>
      <c r="QWR111" s="12"/>
      <c r="QWS111" s="13"/>
      <c r="QWU111" s="11"/>
      <c r="QWV111" s="12"/>
      <c r="QWW111" s="13"/>
      <c r="QWY111" s="11"/>
      <c r="QWZ111" s="12"/>
      <c r="QXA111" s="13"/>
      <c r="QXC111" s="11"/>
      <c r="QXD111" s="12"/>
      <c r="QXE111" s="13"/>
      <c r="QXG111" s="11"/>
      <c r="QXH111" s="12"/>
      <c r="QXI111" s="13"/>
      <c r="QXK111" s="11"/>
      <c r="QXL111" s="12"/>
      <c r="QXM111" s="13"/>
      <c r="QXO111" s="11"/>
      <c r="QXP111" s="12"/>
      <c r="QXQ111" s="13"/>
      <c r="QXS111" s="11"/>
      <c r="QXT111" s="12"/>
      <c r="QXU111" s="13"/>
      <c r="QXW111" s="11"/>
      <c r="QXX111" s="12"/>
      <c r="QXY111" s="13"/>
      <c r="QYA111" s="11"/>
      <c r="QYB111" s="12"/>
      <c r="QYC111" s="13"/>
      <c r="QYE111" s="11"/>
      <c r="QYF111" s="12"/>
      <c r="QYG111" s="13"/>
      <c r="QYI111" s="11"/>
      <c r="QYJ111" s="12"/>
      <c r="QYK111" s="13"/>
      <c r="QYM111" s="11"/>
      <c r="QYN111" s="12"/>
      <c r="QYO111" s="13"/>
      <c r="QYQ111" s="11"/>
      <c r="QYR111" s="12"/>
      <c r="QYS111" s="13"/>
      <c r="QYU111" s="11"/>
      <c r="QYV111" s="12"/>
      <c r="QYW111" s="13"/>
      <c r="QYY111" s="11"/>
      <c r="QYZ111" s="12"/>
      <c r="QZA111" s="13"/>
      <c r="QZC111" s="11"/>
      <c r="QZD111" s="12"/>
      <c r="QZE111" s="13"/>
      <c r="QZG111" s="11"/>
      <c r="QZH111" s="12"/>
      <c r="QZI111" s="13"/>
      <c r="QZK111" s="11"/>
      <c r="QZL111" s="12"/>
      <c r="QZM111" s="13"/>
      <c r="QZO111" s="11"/>
      <c r="QZP111" s="12"/>
      <c r="QZQ111" s="13"/>
      <c r="QZS111" s="11"/>
      <c r="QZT111" s="12"/>
      <c r="QZU111" s="13"/>
      <c r="QZW111" s="11"/>
      <c r="QZX111" s="12"/>
      <c r="QZY111" s="13"/>
      <c r="RAA111" s="11"/>
      <c r="RAB111" s="12"/>
      <c r="RAC111" s="13"/>
      <c r="RAE111" s="11"/>
      <c r="RAF111" s="12"/>
      <c r="RAG111" s="13"/>
      <c r="RAI111" s="11"/>
      <c r="RAJ111" s="12"/>
      <c r="RAK111" s="13"/>
      <c r="RAM111" s="11"/>
      <c r="RAN111" s="12"/>
      <c r="RAO111" s="13"/>
      <c r="RAQ111" s="11"/>
      <c r="RAR111" s="12"/>
      <c r="RAS111" s="13"/>
      <c r="RAU111" s="11"/>
      <c r="RAV111" s="12"/>
      <c r="RAW111" s="13"/>
      <c r="RAY111" s="11"/>
      <c r="RAZ111" s="12"/>
      <c r="RBA111" s="13"/>
      <c r="RBC111" s="11"/>
      <c r="RBD111" s="12"/>
      <c r="RBE111" s="13"/>
      <c r="RBG111" s="11"/>
      <c r="RBH111" s="12"/>
      <c r="RBI111" s="13"/>
      <c r="RBK111" s="11"/>
      <c r="RBL111" s="12"/>
      <c r="RBM111" s="13"/>
      <c r="RBO111" s="11"/>
      <c r="RBP111" s="12"/>
      <c r="RBQ111" s="13"/>
      <c r="RBS111" s="11"/>
      <c r="RBT111" s="12"/>
      <c r="RBU111" s="13"/>
      <c r="RBW111" s="11"/>
      <c r="RBX111" s="12"/>
      <c r="RBY111" s="13"/>
      <c r="RCA111" s="11"/>
      <c r="RCB111" s="12"/>
      <c r="RCC111" s="13"/>
      <c r="RCE111" s="11"/>
      <c r="RCF111" s="12"/>
      <c r="RCG111" s="13"/>
      <c r="RCI111" s="11"/>
      <c r="RCJ111" s="12"/>
      <c r="RCK111" s="13"/>
      <c r="RCM111" s="11"/>
      <c r="RCN111" s="12"/>
      <c r="RCO111" s="13"/>
      <c r="RCQ111" s="11"/>
      <c r="RCR111" s="12"/>
      <c r="RCS111" s="13"/>
      <c r="RCU111" s="11"/>
      <c r="RCV111" s="12"/>
      <c r="RCW111" s="13"/>
      <c r="RCY111" s="11"/>
      <c r="RCZ111" s="12"/>
      <c r="RDA111" s="13"/>
      <c r="RDC111" s="11"/>
      <c r="RDD111" s="12"/>
      <c r="RDE111" s="13"/>
      <c r="RDG111" s="11"/>
      <c r="RDH111" s="12"/>
      <c r="RDI111" s="13"/>
      <c r="RDK111" s="11"/>
      <c r="RDL111" s="12"/>
      <c r="RDM111" s="13"/>
      <c r="RDO111" s="11"/>
      <c r="RDP111" s="12"/>
      <c r="RDQ111" s="13"/>
      <c r="RDS111" s="11"/>
      <c r="RDT111" s="12"/>
      <c r="RDU111" s="13"/>
      <c r="RDW111" s="11"/>
      <c r="RDX111" s="12"/>
      <c r="RDY111" s="13"/>
      <c r="REA111" s="11"/>
      <c r="REB111" s="12"/>
      <c r="REC111" s="13"/>
      <c r="REE111" s="11"/>
      <c r="REF111" s="12"/>
      <c r="REG111" s="13"/>
      <c r="REI111" s="11"/>
      <c r="REJ111" s="12"/>
      <c r="REK111" s="13"/>
      <c r="REM111" s="11"/>
      <c r="REN111" s="12"/>
      <c r="REO111" s="13"/>
      <c r="REQ111" s="11"/>
      <c r="RER111" s="12"/>
      <c r="RES111" s="13"/>
      <c r="REU111" s="11"/>
      <c r="REV111" s="12"/>
      <c r="REW111" s="13"/>
      <c r="REY111" s="11"/>
      <c r="REZ111" s="12"/>
      <c r="RFA111" s="13"/>
      <c r="RFC111" s="11"/>
      <c r="RFD111" s="12"/>
      <c r="RFE111" s="13"/>
      <c r="RFG111" s="11"/>
      <c r="RFH111" s="12"/>
      <c r="RFI111" s="13"/>
      <c r="RFK111" s="11"/>
      <c r="RFL111" s="12"/>
      <c r="RFM111" s="13"/>
      <c r="RFO111" s="11"/>
      <c r="RFP111" s="12"/>
      <c r="RFQ111" s="13"/>
      <c r="RFS111" s="11"/>
      <c r="RFT111" s="12"/>
      <c r="RFU111" s="13"/>
      <c r="RFW111" s="11"/>
      <c r="RFX111" s="12"/>
      <c r="RFY111" s="13"/>
      <c r="RGA111" s="11"/>
      <c r="RGB111" s="12"/>
      <c r="RGC111" s="13"/>
      <c r="RGE111" s="11"/>
      <c r="RGF111" s="12"/>
      <c r="RGG111" s="13"/>
      <c r="RGI111" s="11"/>
      <c r="RGJ111" s="12"/>
      <c r="RGK111" s="13"/>
      <c r="RGM111" s="11"/>
      <c r="RGN111" s="12"/>
      <c r="RGO111" s="13"/>
      <c r="RGQ111" s="11"/>
      <c r="RGR111" s="12"/>
      <c r="RGS111" s="13"/>
      <c r="RGU111" s="11"/>
      <c r="RGV111" s="12"/>
      <c r="RGW111" s="13"/>
      <c r="RGY111" s="11"/>
      <c r="RGZ111" s="12"/>
      <c r="RHA111" s="13"/>
      <c r="RHC111" s="11"/>
      <c r="RHD111" s="12"/>
      <c r="RHE111" s="13"/>
      <c r="RHG111" s="11"/>
      <c r="RHH111" s="12"/>
      <c r="RHI111" s="13"/>
      <c r="RHK111" s="11"/>
      <c r="RHL111" s="12"/>
      <c r="RHM111" s="13"/>
      <c r="RHO111" s="11"/>
      <c r="RHP111" s="12"/>
      <c r="RHQ111" s="13"/>
      <c r="RHS111" s="11"/>
      <c r="RHT111" s="12"/>
      <c r="RHU111" s="13"/>
      <c r="RHW111" s="11"/>
      <c r="RHX111" s="12"/>
      <c r="RHY111" s="13"/>
      <c r="RIA111" s="11"/>
      <c r="RIB111" s="12"/>
      <c r="RIC111" s="13"/>
      <c r="RIE111" s="11"/>
      <c r="RIF111" s="12"/>
      <c r="RIG111" s="13"/>
      <c r="RII111" s="11"/>
      <c r="RIJ111" s="12"/>
      <c r="RIK111" s="13"/>
      <c r="RIM111" s="11"/>
      <c r="RIN111" s="12"/>
      <c r="RIO111" s="13"/>
      <c r="RIQ111" s="11"/>
      <c r="RIR111" s="12"/>
      <c r="RIS111" s="13"/>
      <c r="RIU111" s="11"/>
      <c r="RIV111" s="12"/>
      <c r="RIW111" s="13"/>
      <c r="RIY111" s="11"/>
      <c r="RIZ111" s="12"/>
      <c r="RJA111" s="13"/>
      <c r="RJC111" s="11"/>
      <c r="RJD111" s="12"/>
      <c r="RJE111" s="13"/>
      <c r="RJG111" s="11"/>
      <c r="RJH111" s="12"/>
      <c r="RJI111" s="13"/>
      <c r="RJK111" s="11"/>
      <c r="RJL111" s="12"/>
      <c r="RJM111" s="13"/>
      <c r="RJO111" s="11"/>
      <c r="RJP111" s="12"/>
      <c r="RJQ111" s="13"/>
      <c r="RJS111" s="11"/>
      <c r="RJT111" s="12"/>
      <c r="RJU111" s="13"/>
      <c r="RJW111" s="11"/>
      <c r="RJX111" s="12"/>
      <c r="RJY111" s="13"/>
      <c r="RKA111" s="11"/>
      <c r="RKB111" s="12"/>
      <c r="RKC111" s="13"/>
      <c r="RKE111" s="11"/>
      <c r="RKF111" s="12"/>
      <c r="RKG111" s="13"/>
      <c r="RKI111" s="11"/>
      <c r="RKJ111" s="12"/>
      <c r="RKK111" s="13"/>
      <c r="RKM111" s="11"/>
      <c r="RKN111" s="12"/>
      <c r="RKO111" s="13"/>
      <c r="RKQ111" s="11"/>
      <c r="RKR111" s="12"/>
      <c r="RKS111" s="13"/>
      <c r="RKU111" s="11"/>
      <c r="RKV111" s="12"/>
      <c r="RKW111" s="13"/>
      <c r="RKY111" s="11"/>
      <c r="RKZ111" s="12"/>
      <c r="RLA111" s="13"/>
      <c r="RLC111" s="11"/>
      <c r="RLD111" s="12"/>
      <c r="RLE111" s="13"/>
      <c r="RLG111" s="11"/>
      <c r="RLH111" s="12"/>
      <c r="RLI111" s="13"/>
      <c r="RLK111" s="11"/>
      <c r="RLL111" s="12"/>
      <c r="RLM111" s="13"/>
      <c r="RLO111" s="11"/>
      <c r="RLP111" s="12"/>
      <c r="RLQ111" s="13"/>
      <c r="RLS111" s="11"/>
      <c r="RLT111" s="12"/>
      <c r="RLU111" s="13"/>
      <c r="RLW111" s="11"/>
      <c r="RLX111" s="12"/>
      <c r="RLY111" s="13"/>
      <c r="RMA111" s="11"/>
      <c r="RMB111" s="12"/>
      <c r="RMC111" s="13"/>
      <c r="RME111" s="11"/>
      <c r="RMF111" s="12"/>
      <c r="RMG111" s="13"/>
      <c r="RMI111" s="11"/>
      <c r="RMJ111" s="12"/>
      <c r="RMK111" s="13"/>
      <c r="RMM111" s="11"/>
      <c r="RMN111" s="12"/>
      <c r="RMO111" s="13"/>
      <c r="RMQ111" s="11"/>
      <c r="RMR111" s="12"/>
      <c r="RMS111" s="13"/>
      <c r="RMU111" s="11"/>
      <c r="RMV111" s="12"/>
      <c r="RMW111" s="13"/>
      <c r="RMY111" s="11"/>
      <c r="RMZ111" s="12"/>
      <c r="RNA111" s="13"/>
      <c r="RNC111" s="11"/>
      <c r="RND111" s="12"/>
      <c r="RNE111" s="13"/>
      <c r="RNG111" s="11"/>
      <c r="RNH111" s="12"/>
      <c r="RNI111" s="13"/>
      <c r="RNK111" s="11"/>
      <c r="RNL111" s="12"/>
      <c r="RNM111" s="13"/>
      <c r="RNO111" s="11"/>
      <c r="RNP111" s="12"/>
      <c r="RNQ111" s="13"/>
      <c r="RNS111" s="11"/>
      <c r="RNT111" s="12"/>
      <c r="RNU111" s="13"/>
      <c r="RNW111" s="11"/>
      <c r="RNX111" s="12"/>
      <c r="RNY111" s="13"/>
      <c r="ROA111" s="11"/>
      <c r="ROB111" s="12"/>
      <c r="ROC111" s="13"/>
      <c r="ROE111" s="11"/>
      <c r="ROF111" s="12"/>
      <c r="ROG111" s="13"/>
      <c r="ROI111" s="11"/>
      <c r="ROJ111" s="12"/>
      <c r="ROK111" s="13"/>
      <c r="ROM111" s="11"/>
      <c r="RON111" s="12"/>
      <c r="ROO111" s="13"/>
      <c r="ROQ111" s="11"/>
      <c r="ROR111" s="12"/>
      <c r="ROS111" s="13"/>
      <c r="ROU111" s="11"/>
      <c r="ROV111" s="12"/>
      <c r="ROW111" s="13"/>
      <c r="ROY111" s="11"/>
      <c r="ROZ111" s="12"/>
      <c r="RPA111" s="13"/>
      <c r="RPC111" s="11"/>
      <c r="RPD111" s="12"/>
      <c r="RPE111" s="13"/>
      <c r="RPG111" s="11"/>
      <c r="RPH111" s="12"/>
      <c r="RPI111" s="13"/>
      <c r="RPK111" s="11"/>
      <c r="RPL111" s="12"/>
      <c r="RPM111" s="13"/>
      <c r="RPO111" s="11"/>
      <c r="RPP111" s="12"/>
      <c r="RPQ111" s="13"/>
      <c r="RPS111" s="11"/>
      <c r="RPT111" s="12"/>
      <c r="RPU111" s="13"/>
      <c r="RPW111" s="11"/>
      <c r="RPX111" s="12"/>
      <c r="RPY111" s="13"/>
      <c r="RQA111" s="11"/>
      <c r="RQB111" s="12"/>
      <c r="RQC111" s="13"/>
      <c r="RQE111" s="11"/>
      <c r="RQF111" s="12"/>
      <c r="RQG111" s="13"/>
      <c r="RQI111" s="11"/>
      <c r="RQJ111" s="12"/>
      <c r="RQK111" s="13"/>
      <c r="RQM111" s="11"/>
      <c r="RQN111" s="12"/>
      <c r="RQO111" s="13"/>
      <c r="RQQ111" s="11"/>
      <c r="RQR111" s="12"/>
      <c r="RQS111" s="13"/>
      <c r="RQU111" s="11"/>
      <c r="RQV111" s="12"/>
      <c r="RQW111" s="13"/>
      <c r="RQY111" s="11"/>
      <c r="RQZ111" s="12"/>
      <c r="RRA111" s="13"/>
      <c r="RRC111" s="11"/>
      <c r="RRD111" s="12"/>
      <c r="RRE111" s="13"/>
      <c r="RRG111" s="11"/>
      <c r="RRH111" s="12"/>
      <c r="RRI111" s="13"/>
      <c r="RRK111" s="11"/>
      <c r="RRL111" s="12"/>
      <c r="RRM111" s="13"/>
      <c r="RRO111" s="11"/>
      <c r="RRP111" s="12"/>
      <c r="RRQ111" s="13"/>
      <c r="RRS111" s="11"/>
      <c r="RRT111" s="12"/>
      <c r="RRU111" s="13"/>
      <c r="RRW111" s="11"/>
      <c r="RRX111" s="12"/>
      <c r="RRY111" s="13"/>
      <c r="RSA111" s="11"/>
      <c r="RSB111" s="12"/>
      <c r="RSC111" s="13"/>
      <c r="RSE111" s="11"/>
      <c r="RSF111" s="12"/>
      <c r="RSG111" s="13"/>
      <c r="RSI111" s="11"/>
      <c r="RSJ111" s="12"/>
      <c r="RSK111" s="13"/>
      <c r="RSM111" s="11"/>
      <c r="RSN111" s="12"/>
      <c r="RSO111" s="13"/>
      <c r="RSQ111" s="11"/>
      <c r="RSR111" s="12"/>
      <c r="RSS111" s="13"/>
      <c r="RSU111" s="11"/>
      <c r="RSV111" s="12"/>
      <c r="RSW111" s="13"/>
      <c r="RSY111" s="11"/>
      <c r="RSZ111" s="12"/>
      <c r="RTA111" s="13"/>
      <c r="RTC111" s="11"/>
      <c r="RTD111" s="12"/>
      <c r="RTE111" s="13"/>
      <c r="RTG111" s="11"/>
      <c r="RTH111" s="12"/>
      <c r="RTI111" s="13"/>
      <c r="RTK111" s="11"/>
      <c r="RTL111" s="12"/>
      <c r="RTM111" s="13"/>
      <c r="RTO111" s="11"/>
      <c r="RTP111" s="12"/>
      <c r="RTQ111" s="13"/>
      <c r="RTS111" s="11"/>
      <c r="RTT111" s="12"/>
      <c r="RTU111" s="13"/>
      <c r="RTW111" s="11"/>
      <c r="RTX111" s="12"/>
      <c r="RTY111" s="13"/>
      <c r="RUA111" s="11"/>
      <c r="RUB111" s="12"/>
      <c r="RUC111" s="13"/>
      <c r="RUE111" s="11"/>
      <c r="RUF111" s="12"/>
      <c r="RUG111" s="13"/>
      <c r="RUI111" s="11"/>
      <c r="RUJ111" s="12"/>
      <c r="RUK111" s="13"/>
      <c r="RUM111" s="11"/>
      <c r="RUN111" s="12"/>
      <c r="RUO111" s="13"/>
      <c r="RUQ111" s="11"/>
      <c r="RUR111" s="12"/>
      <c r="RUS111" s="13"/>
      <c r="RUU111" s="11"/>
      <c r="RUV111" s="12"/>
      <c r="RUW111" s="13"/>
      <c r="RUY111" s="11"/>
      <c r="RUZ111" s="12"/>
      <c r="RVA111" s="13"/>
      <c r="RVC111" s="11"/>
      <c r="RVD111" s="12"/>
      <c r="RVE111" s="13"/>
      <c r="RVG111" s="11"/>
      <c r="RVH111" s="12"/>
      <c r="RVI111" s="13"/>
      <c r="RVK111" s="11"/>
      <c r="RVL111" s="12"/>
      <c r="RVM111" s="13"/>
      <c r="RVO111" s="11"/>
      <c r="RVP111" s="12"/>
      <c r="RVQ111" s="13"/>
      <c r="RVS111" s="11"/>
      <c r="RVT111" s="12"/>
      <c r="RVU111" s="13"/>
      <c r="RVW111" s="11"/>
      <c r="RVX111" s="12"/>
      <c r="RVY111" s="13"/>
      <c r="RWA111" s="11"/>
      <c r="RWB111" s="12"/>
      <c r="RWC111" s="13"/>
      <c r="RWE111" s="11"/>
      <c r="RWF111" s="12"/>
      <c r="RWG111" s="13"/>
      <c r="RWI111" s="11"/>
      <c r="RWJ111" s="12"/>
      <c r="RWK111" s="13"/>
      <c r="RWM111" s="11"/>
      <c r="RWN111" s="12"/>
      <c r="RWO111" s="13"/>
      <c r="RWQ111" s="11"/>
      <c r="RWR111" s="12"/>
      <c r="RWS111" s="13"/>
      <c r="RWU111" s="11"/>
      <c r="RWV111" s="12"/>
      <c r="RWW111" s="13"/>
      <c r="RWY111" s="11"/>
      <c r="RWZ111" s="12"/>
      <c r="RXA111" s="13"/>
      <c r="RXC111" s="11"/>
      <c r="RXD111" s="12"/>
      <c r="RXE111" s="13"/>
      <c r="RXG111" s="11"/>
      <c r="RXH111" s="12"/>
      <c r="RXI111" s="13"/>
      <c r="RXK111" s="11"/>
      <c r="RXL111" s="12"/>
      <c r="RXM111" s="13"/>
      <c r="RXO111" s="11"/>
      <c r="RXP111" s="12"/>
      <c r="RXQ111" s="13"/>
      <c r="RXS111" s="11"/>
      <c r="RXT111" s="12"/>
      <c r="RXU111" s="13"/>
      <c r="RXW111" s="11"/>
      <c r="RXX111" s="12"/>
      <c r="RXY111" s="13"/>
      <c r="RYA111" s="11"/>
      <c r="RYB111" s="12"/>
      <c r="RYC111" s="13"/>
      <c r="RYE111" s="11"/>
      <c r="RYF111" s="12"/>
      <c r="RYG111" s="13"/>
      <c r="RYI111" s="11"/>
      <c r="RYJ111" s="12"/>
      <c r="RYK111" s="13"/>
      <c r="RYM111" s="11"/>
      <c r="RYN111" s="12"/>
      <c r="RYO111" s="13"/>
      <c r="RYQ111" s="11"/>
      <c r="RYR111" s="12"/>
      <c r="RYS111" s="13"/>
      <c r="RYU111" s="11"/>
      <c r="RYV111" s="12"/>
      <c r="RYW111" s="13"/>
      <c r="RYY111" s="11"/>
      <c r="RYZ111" s="12"/>
      <c r="RZA111" s="13"/>
      <c r="RZC111" s="11"/>
      <c r="RZD111" s="12"/>
      <c r="RZE111" s="13"/>
      <c r="RZG111" s="11"/>
      <c r="RZH111" s="12"/>
      <c r="RZI111" s="13"/>
      <c r="RZK111" s="11"/>
      <c r="RZL111" s="12"/>
      <c r="RZM111" s="13"/>
      <c r="RZO111" s="11"/>
      <c r="RZP111" s="12"/>
      <c r="RZQ111" s="13"/>
      <c r="RZS111" s="11"/>
      <c r="RZT111" s="12"/>
      <c r="RZU111" s="13"/>
      <c r="RZW111" s="11"/>
      <c r="RZX111" s="12"/>
      <c r="RZY111" s="13"/>
      <c r="SAA111" s="11"/>
      <c r="SAB111" s="12"/>
      <c r="SAC111" s="13"/>
      <c r="SAE111" s="11"/>
      <c r="SAF111" s="12"/>
      <c r="SAG111" s="13"/>
      <c r="SAI111" s="11"/>
      <c r="SAJ111" s="12"/>
      <c r="SAK111" s="13"/>
      <c r="SAM111" s="11"/>
      <c r="SAN111" s="12"/>
      <c r="SAO111" s="13"/>
      <c r="SAQ111" s="11"/>
      <c r="SAR111" s="12"/>
      <c r="SAS111" s="13"/>
      <c r="SAU111" s="11"/>
      <c r="SAV111" s="12"/>
      <c r="SAW111" s="13"/>
      <c r="SAY111" s="11"/>
      <c r="SAZ111" s="12"/>
      <c r="SBA111" s="13"/>
      <c r="SBC111" s="11"/>
      <c r="SBD111" s="12"/>
      <c r="SBE111" s="13"/>
      <c r="SBG111" s="11"/>
      <c r="SBH111" s="12"/>
      <c r="SBI111" s="13"/>
      <c r="SBK111" s="11"/>
      <c r="SBL111" s="12"/>
      <c r="SBM111" s="13"/>
      <c r="SBO111" s="11"/>
      <c r="SBP111" s="12"/>
      <c r="SBQ111" s="13"/>
      <c r="SBS111" s="11"/>
      <c r="SBT111" s="12"/>
      <c r="SBU111" s="13"/>
      <c r="SBW111" s="11"/>
      <c r="SBX111" s="12"/>
      <c r="SBY111" s="13"/>
      <c r="SCA111" s="11"/>
      <c r="SCB111" s="12"/>
      <c r="SCC111" s="13"/>
      <c r="SCE111" s="11"/>
      <c r="SCF111" s="12"/>
      <c r="SCG111" s="13"/>
      <c r="SCI111" s="11"/>
      <c r="SCJ111" s="12"/>
      <c r="SCK111" s="13"/>
      <c r="SCM111" s="11"/>
      <c r="SCN111" s="12"/>
      <c r="SCO111" s="13"/>
      <c r="SCQ111" s="11"/>
      <c r="SCR111" s="12"/>
      <c r="SCS111" s="13"/>
      <c r="SCU111" s="11"/>
      <c r="SCV111" s="12"/>
      <c r="SCW111" s="13"/>
      <c r="SCY111" s="11"/>
      <c r="SCZ111" s="12"/>
      <c r="SDA111" s="13"/>
      <c r="SDC111" s="11"/>
      <c r="SDD111" s="12"/>
      <c r="SDE111" s="13"/>
      <c r="SDG111" s="11"/>
      <c r="SDH111" s="12"/>
      <c r="SDI111" s="13"/>
      <c r="SDK111" s="11"/>
      <c r="SDL111" s="12"/>
      <c r="SDM111" s="13"/>
      <c r="SDO111" s="11"/>
      <c r="SDP111" s="12"/>
      <c r="SDQ111" s="13"/>
      <c r="SDS111" s="11"/>
      <c r="SDT111" s="12"/>
      <c r="SDU111" s="13"/>
      <c r="SDW111" s="11"/>
      <c r="SDX111" s="12"/>
      <c r="SDY111" s="13"/>
      <c r="SEA111" s="11"/>
      <c r="SEB111" s="12"/>
      <c r="SEC111" s="13"/>
      <c r="SEE111" s="11"/>
      <c r="SEF111" s="12"/>
      <c r="SEG111" s="13"/>
      <c r="SEI111" s="11"/>
      <c r="SEJ111" s="12"/>
      <c r="SEK111" s="13"/>
      <c r="SEM111" s="11"/>
      <c r="SEN111" s="12"/>
      <c r="SEO111" s="13"/>
      <c r="SEQ111" s="11"/>
      <c r="SER111" s="12"/>
      <c r="SES111" s="13"/>
      <c r="SEU111" s="11"/>
      <c r="SEV111" s="12"/>
      <c r="SEW111" s="13"/>
      <c r="SEY111" s="11"/>
      <c r="SEZ111" s="12"/>
      <c r="SFA111" s="13"/>
      <c r="SFC111" s="11"/>
      <c r="SFD111" s="12"/>
      <c r="SFE111" s="13"/>
      <c r="SFG111" s="11"/>
      <c r="SFH111" s="12"/>
      <c r="SFI111" s="13"/>
      <c r="SFK111" s="11"/>
      <c r="SFL111" s="12"/>
      <c r="SFM111" s="13"/>
      <c r="SFO111" s="11"/>
      <c r="SFP111" s="12"/>
      <c r="SFQ111" s="13"/>
      <c r="SFS111" s="11"/>
      <c r="SFT111" s="12"/>
      <c r="SFU111" s="13"/>
      <c r="SFW111" s="11"/>
      <c r="SFX111" s="12"/>
      <c r="SFY111" s="13"/>
      <c r="SGA111" s="11"/>
      <c r="SGB111" s="12"/>
      <c r="SGC111" s="13"/>
      <c r="SGE111" s="11"/>
      <c r="SGF111" s="12"/>
      <c r="SGG111" s="13"/>
      <c r="SGI111" s="11"/>
      <c r="SGJ111" s="12"/>
      <c r="SGK111" s="13"/>
      <c r="SGM111" s="11"/>
      <c r="SGN111" s="12"/>
      <c r="SGO111" s="13"/>
      <c r="SGQ111" s="11"/>
      <c r="SGR111" s="12"/>
      <c r="SGS111" s="13"/>
      <c r="SGU111" s="11"/>
      <c r="SGV111" s="12"/>
      <c r="SGW111" s="13"/>
      <c r="SGY111" s="11"/>
      <c r="SGZ111" s="12"/>
      <c r="SHA111" s="13"/>
      <c r="SHC111" s="11"/>
      <c r="SHD111" s="12"/>
      <c r="SHE111" s="13"/>
      <c r="SHG111" s="11"/>
      <c r="SHH111" s="12"/>
      <c r="SHI111" s="13"/>
      <c r="SHK111" s="11"/>
      <c r="SHL111" s="12"/>
      <c r="SHM111" s="13"/>
      <c r="SHO111" s="11"/>
      <c r="SHP111" s="12"/>
      <c r="SHQ111" s="13"/>
      <c r="SHS111" s="11"/>
      <c r="SHT111" s="12"/>
      <c r="SHU111" s="13"/>
      <c r="SHW111" s="11"/>
      <c r="SHX111" s="12"/>
      <c r="SHY111" s="13"/>
      <c r="SIA111" s="11"/>
      <c r="SIB111" s="12"/>
      <c r="SIC111" s="13"/>
      <c r="SIE111" s="11"/>
      <c r="SIF111" s="12"/>
      <c r="SIG111" s="13"/>
      <c r="SII111" s="11"/>
      <c r="SIJ111" s="12"/>
      <c r="SIK111" s="13"/>
      <c r="SIM111" s="11"/>
      <c r="SIN111" s="12"/>
      <c r="SIO111" s="13"/>
      <c r="SIQ111" s="11"/>
      <c r="SIR111" s="12"/>
      <c r="SIS111" s="13"/>
      <c r="SIU111" s="11"/>
      <c r="SIV111" s="12"/>
      <c r="SIW111" s="13"/>
      <c r="SIY111" s="11"/>
      <c r="SIZ111" s="12"/>
      <c r="SJA111" s="13"/>
      <c r="SJC111" s="11"/>
      <c r="SJD111" s="12"/>
      <c r="SJE111" s="13"/>
      <c r="SJG111" s="11"/>
      <c r="SJH111" s="12"/>
      <c r="SJI111" s="13"/>
      <c r="SJK111" s="11"/>
      <c r="SJL111" s="12"/>
      <c r="SJM111" s="13"/>
      <c r="SJO111" s="11"/>
      <c r="SJP111" s="12"/>
      <c r="SJQ111" s="13"/>
      <c r="SJS111" s="11"/>
      <c r="SJT111" s="12"/>
      <c r="SJU111" s="13"/>
      <c r="SJW111" s="11"/>
      <c r="SJX111" s="12"/>
      <c r="SJY111" s="13"/>
      <c r="SKA111" s="11"/>
      <c r="SKB111" s="12"/>
      <c r="SKC111" s="13"/>
      <c r="SKE111" s="11"/>
      <c r="SKF111" s="12"/>
      <c r="SKG111" s="13"/>
      <c r="SKI111" s="11"/>
      <c r="SKJ111" s="12"/>
      <c r="SKK111" s="13"/>
      <c r="SKM111" s="11"/>
      <c r="SKN111" s="12"/>
      <c r="SKO111" s="13"/>
      <c r="SKQ111" s="11"/>
      <c r="SKR111" s="12"/>
      <c r="SKS111" s="13"/>
      <c r="SKU111" s="11"/>
      <c r="SKV111" s="12"/>
      <c r="SKW111" s="13"/>
      <c r="SKY111" s="11"/>
      <c r="SKZ111" s="12"/>
      <c r="SLA111" s="13"/>
      <c r="SLC111" s="11"/>
      <c r="SLD111" s="12"/>
      <c r="SLE111" s="13"/>
      <c r="SLG111" s="11"/>
      <c r="SLH111" s="12"/>
      <c r="SLI111" s="13"/>
      <c r="SLK111" s="11"/>
      <c r="SLL111" s="12"/>
      <c r="SLM111" s="13"/>
      <c r="SLO111" s="11"/>
      <c r="SLP111" s="12"/>
      <c r="SLQ111" s="13"/>
      <c r="SLS111" s="11"/>
      <c r="SLT111" s="12"/>
      <c r="SLU111" s="13"/>
      <c r="SLW111" s="11"/>
      <c r="SLX111" s="12"/>
      <c r="SLY111" s="13"/>
      <c r="SMA111" s="11"/>
      <c r="SMB111" s="12"/>
      <c r="SMC111" s="13"/>
      <c r="SME111" s="11"/>
      <c r="SMF111" s="12"/>
      <c r="SMG111" s="13"/>
      <c r="SMI111" s="11"/>
      <c r="SMJ111" s="12"/>
      <c r="SMK111" s="13"/>
      <c r="SMM111" s="11"/>
      <c r="SMN111" s="12"/>
      <c r="SMO111" s="13"/>
      <c r="SMQ111" s="11"/>
      <c r="SMR111" s="12"/>
      <c r="SMS111" s="13"/>
      <c r="SMU111" s="11"/>
      <c r="SMV111" s="12"/>
      <c r="SMW111" s="13"/>
      <c r="SMY111" s="11"/>
      <c r="SMZ111" s="12"/>
      <c r="SNA111" s="13"/>
      <c r="SNC111" s="11"/>
      <c r="SND111" s="12"/>
      <c r="SNE111" s="13"/>
      <c r="SNG111" s="11"/>
      <c r="SNH111" s="12"/>
      <c r="SNI111" s="13"/>
      <c r="SNK111" s="11"/>
      <c r="SNL111" s="12"/>
      <c r="SNM111" s="13"/>
      <c r="SNO111" s="11"/>
      <c r="SNP111" s="12"/>
      <c r="SNQ111" s="13"/>
      <c r="SNS111" s="11"/>
      <c r="SNT111" s="12"/>
      <c r="SNU111" s="13"/>
      <c r="SNW111" s="11"/>
      <c r="SNX111" s="12"/>
      <c r="SNY111" s="13"/>
      <c r="SOA111" s="11"/>
      <c r="SOB111" s="12"/>
      <c r="SOC111" s="13"/>
      <c r="SOE111" s="11"/>
      <c r="SOF111" s="12"/>
      <c r="SOG111" s="13"/>
      <c r="SOI111" s="11"/>
      <c r="SOJ111" s="12"/>
      <c r="SOK111" s="13"/>
      <c r="SOM111" s="11"/>
      <c r="SON111" s="12"/>
      <c r="SOO111" s="13"/>
      <c r="SOQ111" s="11"/>
      <c r="SOR111" s="12"/>
      <c r="SOS111" s="13"/>
      <c r="SOU111" s="11"/>
      <c r="SOV111" s="12"/>
      <c r="SOW111" s="13"/>
      <c r="SOY111" s="11"/>
      <c r="SOZ111" s="12"/>
      <c r="SPA111" s="13"/>
      <c r="SPC111" s="11"/>
      <c r="SPD111" s="12"/>
      <c r="SPE111" s="13"/>
      <c r="SPG111" s="11"/>
      <c r="SPH111" s="12"/>
      <c r="SPI111" s="13"/>
      <c r="SPK111" s="11"/>
      <c r="SPL111" s="12"/>
      <c r="SPM111" s="13"/>
      <c r="SPO111" s="11"/>
      <c r="SPP111" s="12"/>
      <c r="SPQ111" s="13"/>
      <c r="SPS111" s="11"/>
      <c r="SPT111" s="12"/>
      <c r="SPU111" s="13"/>
      <c r="SPW111" s="11"/>
      <c r="SPX111" s="12"/>
      <c r="SPY111" s="13"/>
      <c r="SQA111" s="11"/>
      <c r="SQB111" s="12"/>
      <c r="SQC111" s="13"/>
      <c r="SQE111" s="11"/>
      <c r="SQF111" s="12"/>
      <c r="SQG111" s="13"/>
      <c r="SQI111" s="11"/>
      <c r="SQJ111" s="12"/>
      <c r="SQK111" s="13"/>
      <c r="SQM111" s="11"/>
      <c r="SQN111" s="12"/>
      <c r="SQO111" s="13"/>
      <c r="SQQ111" s="11"/>
      <c r="SQR111" s="12"/>
      <c r="SQS111" s="13"/>
      <c r="SQU111" s="11"/>
      <c r="SQV111" s="12"/>
      <c r="SQW111" s="13"/>
      <c r="SQY111" s="11"/>
      <c r="SQZ111" s="12"/>
      <c r="SRA111" s="13"/>
      <c r="SRC111" s="11"/>
      <c r="SRD111" s="12"/>
      <c r="SRE111" s="13"/>
      <c r="SRG111" s="11"/>
      <c r="SRH111" s="12"/>
      <c r="SRI111" s="13"/>
      <c r="SRK111" s="11"/>
      <c r="SRL111" s="12"/>
      <c r="SRM111" s="13"/>
      <c r="SRO111" s="11"/>
      <c r="SRP111" s="12"/>
      <c r="SRQ111" s="13"/>
      <c r="SRS111" s="11"/>
      <c r="SRT111" s="12"/>
      <c r="SRU111" s="13"/>
      <c r="SRW111" s="11"/>
      <c r="SRX111" s="12"/>
      <c r="SRY111" s="13"/>
      <c r="SSA111" s="11"/>
      <c r="SSB111" s="12"/>
      <c r="SSC111" s="13"/>
      <c r="SSE111" s="11"/>
      <c r="SSF111" s="12"/>
      <c r="SSG111" s="13"/>
      <c r="SSI111" s="11"/>
      <c r="SSJ111" s="12"/>
      <c r="SSK111" s="13"/>
      <c r="SSM111" s="11"/>
      <c r="SSN111" s="12"/>
      <c r="SSO111" s="13"/>
      <c r="SSQ111" s="11"/>
      <c r="SSR111" s="12"/>
      <c r="SSS111" s="13"/>
      <c r="SSU111" s="11"/>
      <c r="SSV111" s="12"/>
      <c r="SSW111" s="13"/>
      <c r="SSY111" s="11"/>
      <c r="SSZ111" s="12"/>
      <c r="STA111" s="13"/>
      <c r="STC111" s="11"/>
      <c r="STD111" s="12"/>
      <c r="STE111" s="13"/>
      <c r="STG111" s="11"/>
      <c r="STH111" s="12"/>
      <c r="STI111" s="13"/>
      <c r="STK111" s="11"/>
      <c r="STL111" s="12"/>
      <c r="STM111" s="13"/>
      <c r="STO111" s="11"/>
      <c r="STP111" s="12"/>
      <c r="STQ111" s="13"/>
      <c r="STS111" s="11"/>
      <c r="STT111" s="12"/>
      <c r="STU111" s="13"/>
      <c r="STW111" s="11"/>
      <c r="STX111" s="12"/>
      <c r="STY111" s="13"/>
      <c r="SUA111" s="11"/>
      <c r="SUB111" s="12"/>
      <c r="SUC111" s="13"/>
      <c r="SUE111" s="11"/>
      <c r="SUF111" s="12"/>
      <c r="SUG111" s="13"/>
      <c r="SUI111" s="11"/>
      <c r="SUJ111" s="12"/>
      <c r="SUK111" s="13"/>
      <c r="SUM111" s="11"/>
      <c r="SUN111" s="12"/>
      <c r="SUO111" s="13"/>
      <c r="SUQ111" s="11"/>
      <c r="SUR111" s="12"/>
      <c r="SUS111" s="13"/>
      <c r="SUU111" s="11"/>
      <c r="SUV111" s="12"/>
      <c r="SUW111" s="13"/>
      <c r="SUY111" s="11"/>
      <c r="SUZ111" s="12"/>
      <c r="SVA111" s="13"/>
      <c r="SVC111" s="11"/>
      <c r="SVD111" s="12"/>
      <c r="SVE111" s="13"/>
      <c r="SVG111" s="11"/>
      <c r="SVH111" s="12"/>
      <c r="SVI111" s="13"/>
      <c r="SVK111" s="11"/>
      <c r="SVL111" s="12"/>
      <c r="SVM111" s="13"/>
      <c r="SVO111" s="11"/>
      <c r="SVP111" s="12"/>
      <c r="SVQ111" s="13"/>
      <c r="SVS111" s="11"/>
      <c r="SVT111" s="12"/>
      <c r="SVU111" s="13"/>
      <c r="SVW111" s="11"/>
      <c r="SVX111" s="12"/>
      <c r="SVY111" s="13"/>
      <c r="SWA111" s="11"/>
      <c r="SWB111" s="12"/>
      <c r="SWC111" s="13"/>
      <c r="SWE111" s="11"/>
      <c r="SWF111" s="12"/>
      <c r="SWG111" s="13"/>
      <c r="SWI111" s="11"/>
      <c r="SWJ111" s="12"/>
      <c r="SWK111" s="13"/>
      <c r="SWM111" s="11"/>
      <c r="SWN111" s="12"/>
      <c r="SWO111" s="13"/>
      <c r="SWQ111" s="11"/>
      <c r="SWR111" s="12"/>
      <c r="SWS111" s="13"/>
      <c r="SWU111" s="11"/>
      <c r="SWV111" s="12"/>
      <c r="SWW111" s="13"/>
      <c r="SWY111" s="11"/>
      <c r="SWZ111" s="12"/>
      <c r="SXA111" s="13"/>
      <c r="SXC111" s="11"/>
      <c r="SXD111" s="12"/>
      <c r="SXE111" s="13"/>
      <c r="SXG111" s="11"/>
      <c r="SXH111" s="12"/>
      <c r="SXI111" s="13"/>
      <c r="SXK111" s="11"/>
      <c r="SXL111" s="12"/>
      <c r="SXM111" s="13"/>
      <c r="SXO111" s="11"/>
      <c r="SXP111" s="12"/>
      <c r="SXQ111" s="13"/>
      <c r="SXS111" s="11"/>
      <c r="SXT111" s="12"/>
      <c r="SXU111" s="13"/>
      <c r="SXW111" s="11"/>
      <c r="SXX111" s="12"/>
      <c r="SXY111" s="13"/>
      <c r="SYA111" s="11"/>
      <c r="SYB111" s="12"/>
      <c r="SYC111" s="13"/>
      <c r="SYE111" s="11"/>
      <c r="SYF111" s="12"/>
      <c r="SYG111" s="13"/>
      <c r="SYI111" s="11"/>
      <c r="SYJ111" s="12"/>
      <c r="SYK111" s="13"/>
      <c r="SYM111" s="11"/>
      <c r="SYN111" s="12"/>
      <c r="SYO111" s="13"/>
      <c r="SYQ111" s="11"/>
      <c r="SYR111" s="12"/>
      <c r="SYS111" s="13"/>
      <c r="SYU111" s="11"/>
      <c r="SYV111" s="12"/>
      <c r="SYW111" s="13"/>
      <c r="SYY111" s="11"/>
      <c r="SYZ111" s="12"/>
      <c r="SZA111" s="13"/>
      <c r="SZC111" s="11"/>
      <c r="SZD111" s="12"/>
      <c r="SZE111" s="13"/>
      <c r="SZG111" s="11"/>
      <c r="SZH111" s="12"/>
      <c r="SZI111" s="13"/>
      <c r="SZK111" s="11"/>
      <c r="SZL111" s="12"/>
      <c r="SZM111" s="13"/>
      <c r="SZO111" s="11"/>
      <c r="SZP111" s="12"/>
      <c r="SZQ111" s="13"/>
      <c r="SZS111" s="11"/>
      <c r="SZT111" s="12"/>
      <c r="SZU111" s="13"/>
      <c r="SZW111" s="11"/>
      <c r="SZX111" s="12"/>
      <c r="SZY111" s="13"/>
      <c r="TAA111" s="11"/>
      <c r="TAB111" s="12"/>
      <c r="TAC111" s="13"/>
      <c r="TAE111" s="11"/>
      <c r="TAF111" s="12"/>
      <c r="TAG111" s="13"/>
      <c r="TAI111" s="11"/>
      <c r="TAJ111" s="12"/>
      <c r="TAK111" s="13"/>
      <c r="TAM111" s="11"/>
      <c r="TAN111" s="12"/>
      <c r="TAO111" s="13"/>
      <c r="TAQ111" s="11"/>
      <c r="TAR111" s="12"/>
      <c r="TAS111" s="13"/>
      <c r="TAU111" s="11"/>
      <c r="TAV111" s="12"/>
      <c r="TAW111" s="13"/>
      <c r="TAY111" s="11"/>
      <c r="TAZ111" s="12"/>
      <c r="TBA111" s="13"/>
      <c r="TBC111" s="11"/>
      <c r="TBD111" s="12"/>
      <c r="TBE111" s="13"/>
      <c r="TBG111" s="11"/>
      <c r="TBH111" s="12"/>
      <c r="TBI111" s="13"/>
      <c r="TBK111" s="11"/>
      <c r="TBL111" s="12"/>
      <c r="TBM111" s="13"/>
      <c r="TBO111" s="11"/>
      <c r="TBP111" s="12"/>
      <c r="TBQ111" s="13"/>
      <c r="TBS111" s="11"/>
      <c r="TBT111" s="12"/>
      <c r="TBU111" s="13"/>
      <c r="TBW111" s="11"/>
      <c r="TBX111" s="12"/>
      <c r="TBY111" s="13"/>
      <c r="TCA111" s="11"/>
      <c r="TCB111" s="12"/>
      <c r="TCC111" s="13"/>
      <c r="TCE111" s="11"/>
      <c r="TCF111" s="12"/>
      <c r="TCG111" s="13"/>
      <c r="TCI111" s="11"/>
      <c r="TCJ111" s="12"/>
      <c r="TCK111" s="13"/>
      <c r="TCM111" s="11"/>
      <c r="TCN111" s="12"/>
      <c r="TCO111" s="13"/>
      <c r="TCQ111" s="11"/>
      <c r="TCR111" s="12"/>
      <c r="TCS111" s="13"/>
      <c r="TCU111" s="11"/>
      <c r="TCV111" s="12"/>
      <c r="TCW111" s="13"/>
      <c r="TCY111" s="11"/>
      <c r="TCZ111" s="12"/>
      <c r="TDA111" s="13"/>
      <c r="TDC111" s="11"/>
      <c r="TDD111" s="12"/>
      <c r="TDE111" s="13"/>
      <c r="TDG111" s="11"/>
      <c r="TDH111" s="12"/>
      <c r="TDI111" s="13"/>
      <c r="TDK111" s="11"/>
      <c r="TDL111" s="12"/>
      <c r="TDM111" s="13"/>
      <c r="TDO111" s="11"/>
      <c r="TDP111" s="12"/>
      <c r="TDQ111" s="13"/>
      <c r="TDS111" s="11"/>
      <c r="TDT111" s="12"/>
      <c r="TDU111" s="13"/>
      <c r="TDW111" s="11"/>
      <c r="TDX111" s="12"/>
      <c r="TDY111" s="13"/>
      <c r="TEA111" s="11"/>
      <c r="TEB111" s="12"/>
      <c r="TEC111" s="13"/>
      <c r="TEE111" s="11"/>
      <c r="TEF111" s="12"/>
      <c r="TEG111" s="13"/>
      <c r="TEI111" s="11"/>
      <c r="TEJ111" s="12"/>
      <c r="TEK111" s="13"/>
      <c r="TEM111" s="11"/>
      <c r="TEN111" s="12"/>
      <c r="TEO111" s="13"/>
      <c r="TEQ111" s="11"/>
      <c r="TER111" s="12"/>
      <c r="TES111" s="13"/>
      <c r="TEU111" s="11"/>
      <c r="TEV111" s="12"/>
      <c r="TEW111" s="13"/>
      <c r="TEY111" s="11"/>
      <c r="TEZ111" s="12"/>
      <c r="TFA111" s="13"/>
      <c r="TFC111" s="11"/>
      <c r="TFD111" s="12"/>
      <c r="TFE111" s="13"/>
      <c r="TFG111" s="11"/>
      <c r="TFH111" s="12"/>
      <c r="TFI111" s="13"/>
      <c r="TFK111" s="11"/>
      <c r="TFL111" s="12"/>
      <c r="TFM111" s="13"/>
      <c r="TFO111" s="11"/>
      <c r="TFP111" s="12"/>
      <c r="TFQ111" s="13"/>
      <c r="TFS111" s="11"/>
      <c r="TFT111" s="12"/>
      <c r="TFU111" s="13"/>
      <c r="TFW111" s="11"/>
      <c r="TFX111" s="12"/>
      <c r="TFY111" s="13"/>
      <c r="TGA111" s="11"/>
      <c r="TGB111" s="12"/>
      <c r="TGC111" s="13"/>
      <c r="TGE111" s="11"/>
      <c r="TGF111" s="12"/>
      <c r="TGG111" s="13"/>
      <c r="TGI111" s="11"/>
      <c r="TGJ111" s="12"/>
      <c r="TGK111" s="13"/>
      <c r="TGM111" s="11"/>
      <c r="TGN111" s="12"/>
      <c r="TGO111" s="13"/>
      <c r="TGQ111" s="11"/>
      <c r="TGR111" s="12"/>
      <c r="TGS111" s="13"/>
      <c r="TGU111" s="11"/>
      <c r="TGV111" s="12"/>
      <c r="TGW111" s="13"/>
      <c r="TGY111" s="11"/>
      <c r="TGZ111" s="12"/>
      <c r="THA111" s="13"/>
      <c r="THC111" s="11"/>
      <c r="THD111" s="12"/>
      <c r="THE111" s="13"/>
      <c r="THG111" s="11"/>
      <c r="THH111" s="12"/>
      <c r="THI111" s="13"/>
      <c r="THK111" s="11"/>
      <c r="THL111" s="12"/>
      <c r="THM111" s="13"/>
      <c r="THO111" s="11"/>
      <c r="THP111" s="12"/>
      <c r="THQ111" s="13"/>
      <c r="THS111" s="11"/>
      <c r="THT111" s="12"/>
      <c r="THU111" s="13"/>
      <c r="THW111" s="11"/>
      <c r="THX111" s="12"/>
      <c r="THY111" s="13"/>
      <c r="TIA111" s="11"/>
      <c r="TIB111" s="12"/>
      <c r="TIC111" s="13"/>
      <c r="TIE111" s="11"/>
      <c r="TIF111" s="12"/>
      <c r="TIG111" s="13"/>
      <c r="TII111" s="11"/>
      <c r="TIJ111" s="12"/>
      <c r="TIK111" s="13"/>
      <c r="TIM111" s="11"/>
      <c r="TIN111" s="12"/>
      <c r="TIO111" s="13"/>
      <c r="TIQ111" s="11"/>
      <c r="TIR111" s="12"/>
      <c r="TIS111" s="13"/>
      <c r="TIU111" s="11"/>
      <c r="TIV111" s="12"/>
      <c r="TIW111" s="13"/>
      <c r="TIY111" s="11"/>
      <c r="TIZ111" s="12"/>
      <c r="TJA111" s="13"/>
      <c r="TJC111" s="11"/>
      <c r="TJD111" s="12"/>
      <c r="TJE111" s="13"/>
      <c r="TJG111" s="11"/>
      <c r="TJH111" s="12"/>
      <c r="TJI111" s="13"/>
      <c r="TJK111" s="11"/>
      <c r="TJL111" s="12"/>
      <c r="TJM111" s="13"/>
      <c r="TJO111" s="11"/>
      <c r="TJP111" s="12"/>
      <c r="TJQ111" s="13"/>
      <c r="TJS111" s="11"/>
      <c r="TJT111" s="12"/>
      <c r="TJU111" s="13"/>
      <c r="TJW111" s="11"/>
      <c r="TJX111" s="12"/>
      <c r="TJY111" s="13"/>
      <c r="TKA111" s="11"/>
      <c r="TKB111" s="12"/>
      <c r="TKC111" s="13"/>
      <c r="TKE111" s="11"/>
      <c r="TKF111" s="12"/>
      <c r="TKG111" s="13"/>
      <c r="TKI111" s="11"/>
      <c r="TKJ111" s="12"/>
      <c r="TKK111" s="13"/>
      <c r="TKM111" s="11"/>
      <c r="TKN111" s="12"/>
      <c r="TKO111" s="13"/>
      <c r="TKQ111" s="11"/>
      <c r="TKR111" s="12"/>
      <c r="TKS111" s="13"/>
      <c r="TKU111" s="11"/>
      <c r="TKV111" s="12"/>
      <c r="TKW111" s="13"/>
      <c r="TKY111" s="11"/>
      <c r="TKZ111" s="12"/>
      <c r="TLA111" s="13"/>
      <c r="TLC111" s="11"/>
      <c r="TLD111" s="12"/>
      <c r="TLE111" s="13"/>
      <c r="TLG111" s="11"/>
      <c r="TLH111" s="12"/>
      <c r="TLI111" s="13"/>
      <c r="TLK111" s="11"/>
      <c r="TLL111" s="12"/>
      <c r="TLM111" s="13"/>
      <c r="TLO111" s="11"/>
      <c r="TLP111" s="12"/>
      <c r="TLQ111" s="13"/>
      <c r="TLS111" s="11"/>
      <c r="TLT111" s="12"/>
      <c r="TLU111" s="13"/>
      <c r="TLW111" s="11"/>
      <c r="TLX111" s="12"/>
      <c r="TLY111" s="13"/>
      <c r="TMA111" s="11"/>
      <c r="TMB111" s="12"/>
      <c r="TMC111" s="13"/>
      <c r="TME111" s="11"/>
      <c r="TMF111" s="12"/>
      <c r="TMG111" s="13"/>
      <c r="TMI111" s="11"/>
      <c r="TMJ111" s="12"/>
      <c r="TMK111" s="13"/>
      <c r="TMM111" s="11"/>
      <c r="TMN111" s="12"/>
      <c r="TMO111" s="13"/>
      <c r="TMQ111" s="11"/>
      <c r="TMR111" s="12"/>
      <c r="TMS111" s="13"/>
      <c r="TMU111" s="11"/>
      <c r="TMV111" s="12"/>
      <c r="TMW111" s="13"/>
      <c r="TMY111" s="11"/>
      <c r="TMZ111" s="12"/>
      <c r="TNA111" s="13"/>
      <c r="TNC111" s="11"/>
      <c r="TND111" s="12"/>
      <c r="TNE111" s="13"/>
      <c r="TNG111" s="11"/>
      <c r="TNH111" s="12"/>
      <c r="TNI111" s="13"/>
      <c r="TNK111" s="11"/>
      <c r="TNL111" s="12"/>
      <c r="TNM111" s="13"/>
      <c r="TNO111" s="11"/>
      <c r="TNP111" s="12"/>
      <c r="TNQ111" s="13"/>
      <c r="TNS111" s="11"/>
      <c r="TNT111" s="12"/>
      <c r="TNU111" s="13"/>
      <c r="TNW111" s="11"/>
      <c r="TNX111" s="12"/>
      <c r="TNY111" s="13"/>
      <c r="TOA111" s="11"/>
      <c r="TOB111" s="12"/>
      <c r="TOC111" s="13"/>
      <c r="TOE111" s="11"/>
      <c r="TOF111" s="12"/>
      <c r="TOG111" s="13"/>
      <c r="TOI111" s="11"/>
      <c r="TOJ111" s="12"/>
      <c r="TOK111" s="13"/>
      <c r="TOM111" s="11"/>
      <c r="TON111" s="12"/>
      <c r="TOO111" s="13"/>
      <c r="TOQ111" s="11"/>
      <c r="TOR111" s="12"/>
      <c r="TOS111" s="13"/>
      <c r="TOU111" s="11"/>
      <c r="TOV111" s="12"/>
      <c r="TOW111" s="13"/>
      <c r="TOY111" s="11"/>
      <c r="TOZ111" s="12"/>
      <c r="TPA111" s="13"/>
      <c r="TPC111" s="11"/>
      <c r="TPD111" s="12"/>
      <c r="TPE111" s="13"/>
      <c r="TPG111" s="11"/>
      <c r="TPH111" s="12"/>
      <c r="TPI111" s="13"/>
      <c r="TPK111" s="11"/>
      <c r="TPL111" s="12"/>
      <c r="TPM111" s="13"/>
      <c r="TPO111" s="11"/>
      <c r="TPP111" s="12"/>
      <c r="TPQ111" s="13"/>
      <c r="TPS111" s="11"/>
      <c r="TPT111" s="12"/>
      <c r="TPU111" s="13"/>
      <c r="TPW111" s="11"/>
      <c r="TPX111" s="12"/>
      <c r="TPY111" s="13"/>
      <c r="TQA111" s="11"/>
      <c r="TQB111" s="12"/>
      <c r="TQC111" s="13"/>
      <c r="TQE111" s="11"/>
      <c r="TQF111" s="12"/>
      <c r="TQG111" s="13"/>
      <c r="TQI111" s="11"/>
      <c r="TQJ111" s="12"/>
      <c r="TQK111" s="13"/>
      <c r="TQM111" s="11"/>
      <c r="TQN111" s="12"/>
      <c r="TQO111" s="13"/>
      <c r="TQQ111" s="11"/>
      <c r="TQR111" s="12"/>
      <c r="TQS111" s="13"/>
      <c r="TQU111" s="11"/>
      <c r="TQV111" s="12"/>
      <c r="TQW111" s="13"/>
      <c r="TQY111" s="11"/>
      <c r="TQZ111" s="12"/>
      <c r="TRA111" s="13"/>
      <c r="TRC111" s="11"/>
      <c r="TRD111" s="12"/>
      <c r="TRE111" s="13"/>
      <c r="TRG111" s="11"/>
      <c r="TRH111" s="12"/>
      <c r="TRI111" s="13"/>
      <c r="TRK111" s="11"/>
      <c r="TRL111" s="12"/>
      <c r="TRM111" s="13"/>
      <c r="TRO111" s="11"/>
      <c r="TRP111" s="12"/>
      <c r="TRQ111" s="13"/>
      <c r="TRS111" s="11"/>
      <c r="TRT111" s="12"/>
      <c r="TRU111" s="13"/>
      <c r="TRW111" s="11"/>
      <c r="TRX111" s="12"/>
      <c r="TRY111" s="13"/>
      <c r="TSA111" s="11"/>
      <c r="TSB111" s="12"/>
      <c r="TSC111" s="13"/>
      <c r="TSE111" s="11"/>
      <c r="TSF111" s="12"/>
      <c r="TSG111" s="13"/>
      <c r="TSI111" s="11"/>
      <c r="TSJ111" s="12"/>
      <c r="TSK111" s="13"/>
      <c r="TSM111" s="11"/>
      <c r="TSN111" s="12"/>
      <c r="TSO111" s="13"/>
      <c r="TSQ111" s="11"/>
      <c r="TSR111" s="12"/>
      <c r="TSS111" s="13"/>
      <c r="TSU111" s="11"/>
      <c r="TSV111" s="12"/>
      <c r="TSW111" s="13"/>
      <c r="TSY111" s="11"/>
      <c r="TSZ111" s="12"/>
      <c r="TTA111" s="13"/>
      <c r="TTC111" s="11"/>
      <c r="TTD111" s="12"/>
      <c r="TTE111" s="13"/>
      <c r="TTG111" s="11"/>
      <c r="TTH111" s="12"/>
      <c r="TTI111" s="13"/>
      <c r="TTK111" s="11"/>
      <c r="TTL111" s="12"/>
      <c r="TTM111" s="13"/>
      <c r="TTO111" s="11"/>
      <c r="TTP111" s="12"/>
      <c r="TTQ111" s="13"/>
      <c r="TTS111" s="11"/>
      <c r="TTT111" s="12"/>
      <c r="TTU111" s="13"/>
      <c r="TTW111" s="11"/>
      <c r="TTX111" s="12"/>
      <c r="TTY111" s="13"/>
      <c r="TUA111" s="11"/>
      <c r="TUB111" s="12"/>
      <c r="TUC111" s="13"/>
      <c r="TUE111" s="11"/>
      <c r="TUF111" s="12"/>
      <c r="TUG111" s="13"/>
      <c r="TUI111" s="11"/>
      <c r="TUJ111" s="12"/>
      <c r="TUK111" s="13"/>
      <c r="TUM111" s="11"/>
      <c r="TUN111" s="12"/>
      <c r="TUO111" s="13"/>
      <c r="TUQ111" s="11"/>
      <c r="TUR111" s="12"/>
      <c r="TUS111" s="13"/>
      <c r="TUU111" s="11"/>
      <c r="TUV111" s="12"/>
      <c r="TUW111" s="13"/>
      <c r="TUY111" s="11"/>
      <c r="TUZ111" s="12"/>
      <c r="TVA111" s="13"/>
      <c r="TVC111" s="11"/>
      <c r="TVD111" s="12"/>
      <c r="TVE111" s="13"/>
      <c r="TVG111" s="11"/>
      <c r="TVH111" s="12"/>
      <c r="TVI111" s="13"/>
      <c r="TVK111" s="11"/>
      <c r="TVL111" s="12"/>
      <c r="TVM111" s="13"/>
      <c r="TVO111" s="11"/>
      <c r="TVP111" s="12"/>
      <c r="TVQ111" s="13"/>
      <c r="TVS111" s="11"/>
      <c r="TVT111" s="12"/>
      <c r="TVU111" s="13"/>
      <c r="TVW111" s="11"/>
      <c r="TVX111" s="12"/>
      <c r="TVY111" s="13"/>
      <c r="TWA111" s="11"/>
      <c r="TWB111" s="12"/>
      <c r="TWC111" s="13"/>
      <c r="TWE111" s="11"/>
      <c r="TWF111" s="12"/>
      <c r="TWG111" s="13"/>
      <c r="TWI111" s="11"/>
      <c r="TWJ111" s="12"/>
      <c r="TWK111" s="13"/>
      <c r="TWM111" s="11"/>
      <c r="TWN111" s="12"/>
      <c r="TWO111" s="13"/>
      <c r="TWQ111" s="11"/>
      <c r="TWR111" s="12"/>
      <c r="TWS111" s="13"/>
      <c r="TWU111" s="11"/>
      <c r="TWV111" s="12"/>
      <c r="TWW111" s="13"/>
      <c r="TWY111" s="11"/>
      <c r="TWZ111" s="12"/>
      <c r="TXA111" s="13"/>
      <c r="TXC111" s="11"/>
      <c r="TXD111" s="12"/>
      <c r="TXE111" s="13"/>
      <c r="TXG111" s="11"/>
      <c r="TXH111" s="12"/>
      <c r="TXI111" s="13"/>
      <c r="TXK111" s="11"/>
      <c r="TXL111" s="12"/>
      <c r="TXM111" s="13"/>
      <c r="TXO111" s="11"/>
      <c r="TXP111" s="12"/>
      <c r="TXQ111" s="13"/>
      <c r="TXS111" s="11"/>
      <c r="TXT111" s="12"/>
      <c r="TXU111" s="13"/>
      <c r="TXW111" s="11"/>
      <c r="TXX111" s="12"/>
      <c r="TXY111" s="13"/>
      <c r="TYA111" s="11"/>
      <c r="TYB111" s="12"/>
      <c r="TYC111" s="13"/>
      <c r="TYE111" s="11"/>
      <c r="TYF111" s="12"/>
      <c r="TYG111" s="13"/>
      <c r="TYI111" s="11"/>
      <c r="TYJ111" s="12"/>
      <c r="TYK111" s="13"/>
      <c r="TYM111" s="11"/>
      <c r="TYN111" s="12"/>
      <c r="TYO111" s="13"/>
      <c r="TYQ111" s="11"/>
      <c r="TYR111" s="12"/>
      <c r="TYS111" s="13"/>
      <c r="TYU111" s="11"/>
      <c r="TYV111" s="12"/>
      <c r="TYW111" s="13"/>
      <c r="TYY111" s="11"/>
      <c r="TYZ111" s="12"/>
      <c r="TZA111" s="13"/>
      <c r="TZC111" s="11"/>
      <c r="TZD111" s="12"/>
      <c r="TZE111" s="13"/>
      <c r="TZG111" s="11"/>
      <c r="TZH111" s="12"/>
      <c r="TZI111" s="13"/>
      <c r="TZK111" s="11"/>
      <c r="TZL111" s="12"/>
      <c r="TZM111" s="13"/>
      <c r="TZO111" s="11"/>
      <c r="TZP111" s="12"/>
      <c r="TZQ111" s="13"/>
      <c r="TZS111" s="11"/>
      <c r="TZT111" s="12"/>
      <c r="TZU111" s="13"/>
      <c r="TZW111" s="11"/>
      <c r="TZX111" s="12"/>
      <c r="TZY111" s="13"/>
      <c r="UAA111" s="11"/>
      <c r="UAB111" s="12"/>
      <c r="UAC111" s="13"/>
      <c r="UAE111" s="11"/>
      <c r="UAF111" s="12"/>
      <c r="UAG111" s="13"/>
      <c r="UAI111" s="11"/>
      <c r="UAJ111" s="12"/>
      <c r="UAK111" s="13"/>
      <c r="UAM111" s="11"/>
      <c r="UAN111" s="12"/>
      <c r="UAO111" s="13"/>
      <c r="UAQ111" s="11"/>
      <c r="UAR111" s="12"/>
      <c r="UAS111" s="13"/>
      <c r="UAU111" s="11"/>
      <c r="UAV111" s="12"/>
      <c r="UAW111" s="13"/>
      <c r="UAY111" s="11"/>
      <c r="UAZ111" s="12"/>
      <c r="UBA111" s="13"/>
      <c r="UBC111" s="11"/>
      <c r="UBD111" s="12"/>
      <c r="UBE111" s="13"/>
      <c r="UBG111" s="11"/>
      <c r="UBH111" s="12"/>
      <c r="UBI111" s="13"/>
      <c r="UBK111" s="11"/>
      <c r="UBL111" s="12"/>
      <c r="UBM111" s="13"/>
      <c r="UBO111" s="11"/>
      <c r="UBP111" s="12"/>
      <c r="UBQ111" s="13"/>
      <c r="UBS111" s="11"/>
      <c r="UBT111" s="12"/>
      <c r="UBU111" s="13"/>
      <c r="UBW111" s="11"/>
      <c r="UBX111" s="12"/>
      <c r="UBY111" s="13"/>
      <c r="UCA111" s="11"/>
      <c r="UCB111" s="12"/>
      <c r="UCC111" s="13"/>
      <c r="UCE111" s="11"/>
      <c r="UCF111" s="12"/>
      <c r="UCG111" s="13"/>
      <c r="UCI111" s="11"/>
      <c r="UCJ111" s="12"/>
      <c r="UCK111" s="13"/>
      <c r="UCM111" s="11"/>
      <c r="UCN111" s="12"/>
      <c r="UCO111" s="13"/>
      <c r="UCQ111" s="11"/>
      <c r="UCR111" s="12"/>
      <c r="UCS111" s="13"/>
      <c r="UCU111" s="11"/>
      <c r="UCV111" s="12"/>
      <c r="UCW111" s="13"/>
      <c r="UCY111" s="11"/>
      <c r="UCZ111" s="12"/>
      <c r="UDA111" s="13"/>
      <c r="UDC111" s="11"/>
      <c r="UDD111" s="12"/>
      <c r="UDE111" s="13"/>
      <c r="UDG111" s="11"/>
      <c r="UDH111" s="12"/>
      <c r="UDI111" s="13"/>
      <c r="UDK111" s="11"/>
      <c r="UDL111" s="12"/>
      <c r="UDM111" s="13"/>
      <c r="UDO111" s="11"/>
      <c r="UDP111" s="12"/>
      <c r="UDQ111" s="13"/>
      <c r="UDS111" s="11"/>
      <c r="UDT111" s="12"/>
      <c r="UDU111" s="13"/>
      <c r="UDW111" s="11"/>
      <c r="UDX111" s="12"/>
      <c r="UDY111" s="13"/>
      <c r="UEA111" s="11"/>
      <c r="UEB111" s="12"/>
      <c r="UEC111" s="13"/>
      <c r="UEE111" s="11"/>
      <c r="UEF111" s="12"/>
      <c r="UEG111" s="13"/>
      <c r="UEI111" s="11"/>
      <c r="UEJ111" s="12"/>
      <c r="UEK111" s="13"/>
      <c r="UEM111" s="11"/>
      <c r="UEN111" s="12"/>
      <c r="UEO111" s="13"/>
      <c r="UEQ111" s="11"/>
      <c r="UER111" s="12"/>
      <c r="UES111" s="13"/>
      <c r="UEU111" s="11"/>
      <c r="UEV111" s="12"/>
      <c r="UEW111" s="13"/>
      <c r="UEY111" s="11"/>
      <c r="UEZ111" s="12"/>
      <c r="UFA111" s="13"/>
      <c r="UFC111" s="11"/>
      <c r="UFD111" s="12"/>
      <c r="UFE111" s="13"/>
      <c r="UFG111" s="11"/>
      <c r="UFH111" s="12"/>
      <c r="UFI111" s="13"/>
      <c r="UFK111" s="11"/>
      <c r="UFL111" s="12"/>
      <c r="UFM111" s="13"/>
      <c r="UFO111" s="11"/>
      <c r="UFP111" s="12"/>
      <c r="UFQ111" s="13"/>
      <c r="UFS111" s="11"/>
      <c r="UFT111" s="12"/>
      <c r="UFU111" s="13"/>
      <c r="UFW111" s="11"/>
      <c r="UFX111" s="12"/>
      <c r="UFY111" s="13"/>
      <c r="UGA111" s="11"/>
      <c r="UGB111" s="12"/>
      <c r="UGC111" s="13"/>
      <c r="UGE111" s="11"/>
      <c r="UGF111" s="12"/>
      <c r="UGG111" s="13"/>
      <c r="UGI111" s="11"/>
      <c r="UGJ111" s="12"/>
      <c r="UGK111" s="13"/>
      <c r="UGM111" s="11"/>
      <c r="UGN111" s="12"/>
      <c r="UGO111" s="13"/>
      <c r="UGQ111" s="11"/>
      <c r="UGR111" s="12"/>
      <c r="UGS111" s="13"/>
      <c r="UGU111" s="11"/>
      <c r="UGV111" s="12"/>
      <c r="UGW111" s="13"/>
      <c r="UGY111" s="11"/>
      <c r="UGZ111" s="12"/>
      <c r="UHA111" s="13"/>
      <c r="UHC111" s="11"/>
      <c r="UHD111" s="12"/>
      <c r="UHE111" s="13"/>
      <c r="UHG111" s="11"/>
      <c r="UHH111" s="12"/>
      <c r="UHI111" s="13"/>
      <c r="UHK111" s="11"/>
      <c r="UHL111" s="12"/>
      <c r="UHM111" s="13"/>
      <c r="UHO111" s="11"/>
      <c r="UHP111" s="12"/>
      <c r="UHQ111" s="13"/>
      <c r="UHS111" s="11"/>
      <c r="UHT111" s="12"/>
      <c r="UHU111" s="13"/>
      <c r="UHW111" s="11"/>
      <c r="UHX111" s="12"/>
      <c r="UHY111" s="13"/>
      <c r="UIA111" s="11"/>
      <c r="UIB111" s="12"/>
      <c r="UIC111" s="13"/>
      <c r="UIE111" s="11"/>
      <c r="UIF111" s="12"/>
      <c r="UIG111" s="13"/>
      <c r="UII111" s="11"/>
      <c r="UIJ111" s="12"/>
      <c r="UIK111" s="13"/>
      <c r="UIM111" s="11"/>
      <c r="UIN111" s="12"/>
      <c r="UIO111" s="13"/>
      <c r="UIQ111" s="11"/>
      <c r="UIR111" s="12"/>
      <c r="UIS111" s="13"/>
      <c r="UIU111" s="11"/>
      <c r="UIV111" s="12"/>
      <c r="UIW111" s="13"/>
      <c r="UIY111" s="11"/>
      <c r="UIZ111" s="12"/>
      <c r="UJA111" s="13"/>
      <c r="UJC111" s="11"/>
      <c r="UJD111" s="12"/>
      <c r="UJE111" s="13"/>
      <c r="UJG111" s="11"/>
      <c r="UJH111" s="12"/>
      <c r="UJI111" s="13"/>
      <c r="UJK111" s="11"/>
      <c r="UJL111" s="12"/>
      <c r="UJM111" s="13"/>
      <c r="UJO111" s="11"/>
      <c r="UJP111" s="12"/>
      <c r="UJQ111" s="13"/>
      <c r="UJS111" s="11"/>
      <c r="UJT111" s="12"/>
      <c r="UJU111" s="13"/>
      <c r="UJW111" s="11"/>
      <c r="UJX111" s="12"/>
      <c r="UJY111" s="13"/>
      <c r="UKA111" s="11"/>
      <c r="UKB111" s="12"/>
      <c r="UKC111" s="13"/>
      <c r="UKE111" s="11"/>
      <c r="UKF111" s="12"/>
      <c r="UKG111" s="13"/>
      <c r="UKI111" s="11"/>
      <c r="UKJ111" s="12"/>
      <c r="UKK111" s="13"/>
      <c r="UKM111" s="11"/>
      <c r="UKN111" s="12"/>
      <c r="UKO111" s="13"/>
      <c r="UKQ111" s="11"/>
      <c r="UKR111" s="12"/>
      <c r="UKS111" s="13"/>
      <c r="UKU111" s="11"/>
      <c r="UKV111" s="12"/>
      <c r="UKW111" s="13"/>
      <c r="UKY111" s="11"/>
      <c r="UKZ111" s="12"/>
      <c r="ULA111" s="13"/>
      <c r="ULC111" s="11"/>
      <c r="ULD111" s="12"/>
      <c r="ULE111" s="13"/>
      <c r="ULG111" s="11"/>
      <c r="ULH111" s="12"/>
      <c r="ULI111" s="13"/>
      <c r="ULK111" s="11"/>
      <c r="ULL111" s="12"/>
      <c r="ULM111" s="13"/>
      <c r="ULO111" s="11"/>
      <c r="ULP111" s="12"/>
      <c r="ULQ111" s="13"/>
      <c r="ULS111" s="11"/>
      <c r="ULT111" s="12"/>
      <c r="ULU111" s="13"/>
      <c r="ULW111" s="11"/>
      <c r="ULX111" s="12"/>
      <c r="ULY111" s="13"/>
      <c r="UMA111" s="11"/>
      <c r="UMB111" s="12"/>
      <c r="UMC111" s="13"/>
      <c r="UME111" s="11"/>
      <c r="UMF111" s="12"/>
      <c r="UMG111" s="13"/>
      <c r="UMI111" s="11"/>
      <c r="UMJ111" s="12"/>
      <c r="UMK111" s="13"/>
      <c r="UMM111" s="11"/>
      <c r="UMN111" s="12"/>
      <c r="UMO111" s="13"/>
      <c r="UMQ111" s="11"/>
      <c r="UMR111" s="12"/>
      <c r="UMS111" s="13"/>
      <c r="UMU111" s="11"/>
      <c r="UMV111" s="12"/>
      <c r="UMW111" s="13"/>
      <c r="UMY111" s="11"/>
      <c r="UMZ111" s="12"/>
      <c r="UNA111" s="13"/>
      <c r="UNC111" s="11"/>
      <c r="UND111" s="12"/>
      <c r="UNE111" s="13"/>
      <c r="UNG111" s="11"/>
      <c r="UNH111" s="12"/>
      <c r="UNI111" s="13"/>
      <c r="UNK111" s="11"/>
      <c r="UNL111" s="12"/>
      <c r="UNM111" s="13"/>
      <c r="UNO111" s="11"/>
      <c r="UNP111" s="12"/>
      <c r="UNQ111" s="13"/>
      <c r="UNS111" s="11"/>
      <c r="UNT111" s="12"/>
      <c r="UNU111" s="13"/>
      <c r="UNW111" s="11"/>
      <c r="UNX111" s="12"/>
      <c r="UNY111" s="13"/>
      <c r="UOA111" s="11"/>
      <c r="UOB111" s="12"/>
      <c r="UOC111" s="13"/>
      <c r="UOE111" s="11"/>
      <c r="UOF111" s="12"/>
      <c r="UOG111" s="13"/>
      <c r="UOI111" s="11"/>
      <c r="UOJ111" s="12"/>
      <c r="UOK111" s="13"/>
      <c r="UOM111" s="11"/>
      <c r="UON111" s="12"/>
      <c r="UOO111" s="13"/>
      <c r="UOQ111" s="11"/>
      <c r="UOR111" s="12"/>
      <c r="UOS111" s="13"/>
      <c r="UOU111" s="11"/>
      <c r="UOV111" s="12"/>
      <c r="UOW111" s="13"/>
      <c r="UOY111" s="11"/>
      <c r="UOZ111" s="12"/>
      <c r="UPA111" s="13"/>
      <c r="UPC111" s="11"/>
      <c r="UPD111" s="12"/>
      <c r="UPE111" s="13"/>
      <c r="UPG111" s="11"/>
      <c r="UPH111" s="12"/>
      <c r="UPI111" s="13"/>
      <c r="UPK111" s="11"/>
      <c r="UPL111" s="12"/>
      <c r="UPM111" s="13"/>
      <c r="UPO111" s="11"/>
      <c r="UPP111" s="12"/>
      <c r="UPQ111" s="13"/>
      <c r="UPS111" s="11"/>
      <c r="UPT111" s="12"/>
      <c r="UPU111" s="13"/>
      <c r="UPW111" s="11"/>
      <c r="UPX111" s="12"/>
      <c r="UPY111" s="13"/>
      <c r="UQA111" s="11"/>
      <c r="UQB111" s="12"/>
      <c r="UQC111" s="13"/>
      <c r="UQE111" s="11"/>
      <c r="UQF111" s="12"/>
      <c r="UQG111" s="13"/>
      <c r="UQI111" s="11"/>
      <c r="UQJ111" s="12"/>
      <c r="UQK111" s="13"/>
      <c r="UQM111" s="11"/>
      <c r="UQN111" s="12"/>
      <c r="UQO111" s="13"/>
      <c r="UQQ111" s="11"/>
      <c r="UQR111" s="12"/>
      <c r="UQS111" s="13"/>
      <c r="UQU111" s="11"/>
      <c r="UQV111" s="12"/>
      <c r="UQW111" s="13"/>
      <c r="UQY111" s="11"/>
      <c r="UQZ111" s="12"/>
      <c r="URA111" s="13"/>
      <c r="URC111" s="11"/>
      <c r="URD111" s="12"/>
      <c r="URE111" s="13"/>
      <c r="URG111" s="11"/>
      <c r="URH111" s="12"/>
      <c r="URI111" s="13"/>
      <c r="URK111" s="11"/>
      <c r="URL111" s="12"/>
      <c r="URM111" s="13"/>
      <c r="URO111" s="11"/>
      <c r="URP111" s="12"/>
      <c r="URQ111" s="13"/>
      <c r="URS111" s="11"/>
      <c r="URT111" s="12"/>
      <c r="URU111" s="13"/>
      <c r="URW111" s="11"/>
      <c r="URX111" s="12"/>
      <c r="URY111" s="13"/>
      <c r="USA111" s="11"/>
      <c r="USB111" s="12"/>
      <c r="USC111" s="13"/>
      <c r="USE111" s="11"/>
      <c r="USF111" s="12"/>
      <c r="USG111" s="13"/>
      <c r="USI111" s="11"/>
      <c r="USJ111" s="12"/>
      <c r="USK111" s="13"/>
      <c r="USM111" s="11"/>
      <c r="USN111" s="12"/>
      <c r="USO111" s="13"/>
      <c r="USQ111" s="11"/>
      <c r="USR111" s="12"/>
      <c r="USS111" s="13"/>
      <c r="USU111" s="11"/>
      <c r="USV111" s="12"/>
      <c r="USW111" s="13"/>
      <c r="USY111" s="11"/>
      <c r="USZ111" s="12"/>
      <c r="UTA111" s="13"/>
      <c r="UTC111" s="11"/>
      <c r="UTD111" s="12"/>
      <c r="UTE111" s="13"/>
      <c r="UTG111" s="11"/>
      <c r="UTH111" s="12"/>
      <c r="UTI111" s="13"/>
      <c r="UTK111" s="11"/>
      <c r="UTL111" s="12"/>
      <c r="UTM111" s="13"/>
      <c r="UTO111" s="11"/>
      <c r="UTP111" s="12"/>
      <c r="UTQ111" s="13"/>
      <c r="UTS111" s="11"/>
      <c r="UTT111" s="12"/>
      <c r="UTU111" s="13"/>
      <c r="UTW111" s="11"/>
      <c r="UTX111" s="12"/>
      <c r="UTY111" s="13"/>
      <c r="UUA111" s="11"/>
      <c r="UUB111" s="12"/>
      <c r="UUC111" s="13"/>
      <c r="UUE111" s="11"/>
      <c r="UUF111" s="12"/>
      <c r="UUG111" s="13"/>
      <c r="UUI111" s="11"/>
      <c r="UUJ111" s="12"/>
      <c r="UUK111" s="13"/>
      <c r="UUM111" s="11"/>
      <c r="UUN111" s="12"/>
      <c r="UUO111" s="13"/>
      <c r="UUQ111" s="11"/>
      <c r="UUR111" s="12"/>
      <c r="UUS111" s="13"/>
      <c r="UUU111" s="11"/>
      <c r="UUV111" s="12"/>
      <c r="UUW111" s="13"/>
      <c r="UUY111" s="11"/>
      <c r="UUZ111" s="12"/>
      <c r="UVA111" s="13"/>
      <c r="UVC111" s="11"/>
      <c r="UVD111" s="12"/>
      <c r="UVE111" s="13"/>
      <c r="UVG111" s="11"/>
      <c r="UVH111" s="12"/>
      <c r="UVI111" s="13"/>
      <c r="UVK111" s="11"/>
      <c r="UVL111" s="12"/>
      <c r="UVM111" s="13"/>
      <c r="UVO111" s="11"/>
      <c r="UVP111" s="12"/>
      <c r="UVQ111" s="13"/>
      <c r="UVS111" s="11"/>
      <c r="UVT111" s="12"/>
      <c r="UVU111" s="13"/>
      <c r="UVW111" s="11"/>
      <c r="UVX111" s="12"/>
      <c r="UVY111" s="13"/>
      <c r="UWA111" s="11"/>
      <c r="UWB111" s="12"/>
      <c r="UWC111" s="13"/>
      <c r="UWE111" s="11"/>
      <c r="UWF111" s="12"/>
      <c r="UWG111" s="13"/>
      <c r="UWI111" s="11"/>
      <c r="UWJ111" s="12"/>
      <c r="UWK111" s="13"/>
      <c r="UWM111" s="11"/>
      <c r="UWN111" s="12"/>
      <c r="UWO111" s="13"/>
      <c r="UWQ111" s="11"/>
      <c r="UWR111" s="12"/>
      <c r="UWS111" s="13"/>
      <c r="UWU111" s="11"/>
      <c r="UWV111" s="12"/>
      <c r="UWW111" s="13"/>
      <c r="UWY111" s="11"/>
      <c r="UWZ111" s="12"/>
      <c r="UXA111" s="13"/>
      <c r="UXC111" s="11"/>
      <c r="UXD111" s="12"/>
      <c r="UXE111" s="13"/>
      <c r="UXG111" s="11"/>
      <c r="UXH111" s="12"/>
      <c r="UXI111" s="13"/>
      <c r="UXK111" s="11"/>
      <c r="UXL111" s="12"/>
      <c r="UXM111" s="13"/>
      <c r="UXO111" s="11"/>
      <c r="UXP111" s="12"/>
      <c r="UXQ111" s="13"/>
      <c r="UXS111" s="11"/>
      <c r="UXT111" s="12"/>
      <c r="UXU111" s="13"/>
      <c r="UXW111" s="11"/>
      <c r="UXX111" s="12"/>
      <c r="UXY111" s="13"/>
      <c r="UYA111" s="11"/>
      <c r="UYB111" s="12"/>
      <c r="UYC111" s="13"/>
      <c r="UYE111" s="11"/>
      <c r="UYF111" s="12"/>
      <c r="UYG111" s="13"/>
      <c r="UYI111" s="11"/>
      <c r="UYJ111" s="12"/>
      <c r="UYK111" s="13"/>
      <c r="UYM111" s="11"/>
      <c r="UYN111" s="12"/>
      <c r="UYO111" s="13"/>
      <c r="UYQ111" s="11"/>
      <c r="UYR111" s="12"/>
      <c r="UYS111" s="13"/>
      <c r="UYU111" s="11"/>
      <c r="UYV111" s="12"/>
      <c r="UYW111" s="13"/>
      <c r="UYY111" s="11"/>
      <c r="UYZ111" s="12"/>
      <c r="UZA111" s="13"/>
      <c r="UZC111" s="11"/>
      <c r="UZD111" s="12"/>
      <c r="UZE111" s="13"/>
      <c r="UZG111" s="11"/>
      <c r="UZH111" s="12"/>
      <c r="UZI111" s="13"/>
      <c r="UZK111" s="11"/>
      <c r="UZL111" s="12"/>
      <c r="UZM111" s="13"/>
      <c r="UZO111" s="11"/>
      <c r="UZP111" s="12"/>
      <c r="UZQ111" s="13"/>
      <c r="UZS111" s="11"/>
      <c r="UZT111" s="12"/>
      <c r="UZU111" s="13"/>
      <c r="UZW111" s="11"/>
      <c r="UZX111" s="12"/>
      <c r="UZY111" s="13"/>
      <c r="VAA111" s="11"/>
      <c r="VAB111" s="12"/>
      <c r="VAC111" s="13"/>
      <c r="VAE111" s="11"/>
      <c r="VAF111" s="12"/>
      <c r="VAG111" s="13"/>
      <c r="VAI111" s="11"/>
      <c r="VAJ111" s="12"/>
      <c r="VAK111" s="13"/>
      <c r="VAM111" s="11"/>
      <c r="VAN111" s="12"/>
      <c r="VAO111" s="13"/>
      <c r="VAQ111" s="11"/>
      <c r="VAR111" s="12"/>
      <c r="VAS111" s="13"/>
      <c r="VAU111" s="11"/>
      <c r="VAV111" s="12"/>
      <c r="VAW111" s="13"/>
      <c r="VAY111" s="11"/>
      <c r="VAZ111" s="12"/>
      <c r="VBA111" s="13"/>
      <c r="VBC111" s="11"/>
      <c r="VBD111" s="12"/>
      <c r="VBE111" s="13"/>
      <c r="VBG111" s="11"/>
      <c r="VBH111" s="12"/>
      <c r="VBI111" s="13"/>
      <c r="VBK111" s="11"/>
      <c r="VBL111" s="12"/>
      <c r="VBM111" s="13"/>
      <c r="VBO111" s="11"/>
      <c r="VBP111" s="12"/>
      <c r="VBQ111" s="13"/>
      <c r="VBS111" s="11"/>
      <c r="VBT111" s="12"/>
      <c r="VBU111" s="13"/>
      <c r="VBW111" s="11"/>
      <c r="VBX111" s="12"/>
      <c r="VBY111" s="13"/>
      <c r="VCA111" s="11"/>
      <c r="VCB111" s="12"/>
      <c r="VCC111" s="13"/>
      <c r="VCE111" s="11"/>
      <c r="VCF111" s="12"/>
      <c r="VCG111" s="13"/>
      <c r="VCI111" s="11"/>
      <c r="VCJ111" s="12"/>
      <c r="VCK111" s="13"/>
      <c r="VCM111" s="11"/>
      <c r="VCN111" s="12"/>
      <c r="VCO111" s="13"/>
      <c r="VCQ111" s="11"/>
      <c r="VCR111" s="12"/>
      <c r="VCS111" s="13"/>
      <c r="VCU111" s="11"/>
      <c r="VCV111" s="12"/>
      <c r="VCW111" s="13"/>
      <c r="VCY111" s="11"/>
      <c r="VCZ111" s="12"/>
      <c r="VDA111" s="13"/>
      <c r="VDC111" s="11"/>
      <c r="VDD111" s="12"/>
      <c r="VDE111" s="13"/>
      <c r="VDG111" s="11"/>
      <c r="VDH111" s="12"/>
      <c r="VDI111" s="13"/>
      <c r="VDK111" s="11"/>
      <c r="VDL111" s="12"/>
      <c r="VDM111" s="13"/>
      <c r="VDO111" s="11"/>
      <c r="VDP111" s="12"/>
      <c r="VDQ111" s="13"/>
      <c r="VDS111" s="11"/>
      <c r="VDT111" s="12"/>
      <c r="VDU111" s="13"/>
      <c r="VDW111" s="11"/>
      <c r="VDX111" s="12"/>
      <c r="VDY111" s="13"/>
      <c r="VEA111" s="11"/>
      <c r="VEB111" s="12"/>
      <c r="VEC111" s="13"/>
      <c r="VEE111" s="11"/>
      <c r="VEF111" s="12"/>
      <c r="VEG111" s="13"/>
      <c r="VEI111" s="11"/>
      <c r="VEJ111" s="12"/>
      <c r="VEK111" s="13"/>
      <c r="VEM111" s="11"/>
      <c r="VEN111" s="12"/>
      <c r="VEO111" s="13"/>
      <c r="VEQ111" s="11"/>
      <c r="VER111" s="12"/>
      <c r="VES111" s="13"/>
      <c r="VEU111" s="11"/>
      <c r="VEV111" s="12"/>
      <c r="VEW111" s="13"/>
      <c r="VEY111" s="11"/>
      <c r="VEZ111" s="12"/>
      <c r="VFA111" s="13"/>
      <c r="VFC111" s="11"/>
      <c r="VFD111" s="12"/>
      <c r="VFE111" s="13"/>
      <c r="VFG111" s="11"/>
      <c r="VFH111" s="12"/>
      <c r="VFI111" s="13"/>
      <c r="VFK111" s="11"/>
      <c r="VFL111" s="12"/>
      <c r="VFM111" s="13"/>
      <c r="VFO111" s="11"/>
      <c r="VFP111" s="12"/>
      <c r="VFQ111" s="13"/>
      <c r="VFS111" s="11"/>
      <c r="VFT111" s="12"/>
      <c r="VFU111" s="13"/>
      <c r="VFW111" s="11"/>
      <c r="VFX111" s="12"/>
      <c r="VFY111" s="13"/>
      <c r="VGA111" s="11"/>
      <c r="VGB111" s="12"/>
      <c r="VGC111" s="13"/>
      <c r="VGE111" s="11"/>
      <c r="VGF111" s="12"/>
      <c r="VGG111" s="13"/>
      <c r="VGI111" s="11"/>
      <c r="VGJ111" s="12"/>
      <c r="VGK111" s="13"/>
      <c r="VGM111" s="11"/>
      <c r="VGN111" s="12"/>
      <c r="VGO111" s="13"/>
      <c r="VGQ111" s="11"/>
      <c r="VGR111" s="12"/>
      <c r="VGS111" s="13"/>
      <c r="VGU111" s="11"/>
      <c r="VGV111" s="12"/>
      <c r="VGW111" s="13"/>
      <c r="VGY111" s="11"/>
      <c r="VGZ111" s="12"/>
      <c r="VHA111" s="13"/>
      <c r="VHC111" s="11"/>
      <c r="VHD111" s="12"/>
      <c r="VHE111" s="13"/>
      <c r="VHG111" s="11"/>
      <c r="VHH111" s="12"/>
      <c r="VHI111" s="13"/>
      <c r="VHK111" s="11"/>
      <c r="VHL111" s="12"/>
      <c r="VHM111" s="13"/>
      <c r="VHO111" s="11"/>
      <c r="VHP111" s="12"/>
      <c r="VHQ111" s="13"/>
      <c r="VHS111" s="11"/>
      <c r="VHT111" s="12"/>
      <c r="VHU111" s="13"/>
      <c r="VHW111" s="11"/>
      <c r="VHX111" s="12"/>
      <c r="VHY111" s="13"/>
      <c r="VIA111" s="11"/>
      <c r="VIB111" s="12"/>
      <c r="VIC111" s="13"/>
      <c r="VIE111" s="11"/>
      <c r="VIF111" s="12"/>
      <c r="VIG111" s="13"/>
      <c r="VII111" s="11"/>
      <c r="VIJ111" s="12"/>
      <c r="VIK111" s="13"/>
      <c r="VIM111" s="11"/>
      <c r="VIN111" s="12"/>
      <c r="VIO111" s="13"/>
      <c r="VIQ111" s="11"/>
      <c r="VIR111" s="12"/>
      <c r="VIS111" s="13"/>
      <c r="VIU111" s="11"/>
      <c r="VIV111" s="12"/>
      <c r="VIW111" s="13"/>
      <c r="VIY111" s="11"/>
      <c r="VIZ111" s="12"/>
      <c r="VJA111" s="13"/>
      <c r="VJC111" s="11"/>
      <c r="VJD111" s="12"/>
      <c r="VJE111" s="13"/>
      <c r="VJG111" s="11"/>
      <c r="VJH111" s="12"/>
      <c r="VJI111" s="13"/>
      <c r="VJK111" s="11"/>
      <c r="VJL111" s="12"/>
      <c r="VJM111" s="13"/>
      <c r="VJO111" s="11"/>
      <c r="VJP111" s="12"/>
      <c r="VJQ111" s="13"/>
      <c r="VJS111" s="11"/>
      <c r="VJT111" s="12"/>
      <c r="VJU111" s="13"/>
      <c r="VJW111" s="11"/>
      <c r="VJX111" s="12"/>
      <c r="VJY111" s="13"/>
      <c r="VKA111" s="11"/>
      <c r="VKB111" s="12"/>
      <c r="VKC111" s="13"/>
      <c r="VKE111" s="11"/>
      <c r="VKF111" s="12"/>
      <c r="VKG111" s="13"/>
      <c r="VKI111" s="11"/>
      <c r="VKJ111" s="12"/>
      <c r="VKK111" s="13"/>
      <c r="VKM111" s="11"/>
      <c r="VKN111" s="12"/>
      <c r="VKO111" s="13"/>
      <c r="VKQ111" s="11"/>
      <c r="VKR111" s="12"/>
      <c r="VKS111" s="13"/>
      <c r="VKU111" s="11"/>
      <c r="VKV111" s="12"/>
      <c r="VKW111" s="13"/>
      <c r="VKY111" s="11"/>
      <c r="VKZ111" s="12"/>
      <c r="VLA111" s="13"/>
      <c r="VLC111" s="11"/>
      <c r="VLD111" s="12"/>
      <c r="VLE111" s="13"/>
      <c r="VLG111" s="11"/>
      <c r="VLH111" s="12"/>
      <c r="VLI111" s="13"/>
      <c r="VLK111" s="11"/>
      <c r="VLL111" s="12"/>
      <c r="VLM111" s="13"/>
      <c r="VLO111" s="11"/>
      <c r="VLP111" s="12"/>
      <c r="VLQ111" s="13"/>
      <c r="VLS111" s="11"/>
      <c r="VLT111" s="12"/>
      <c r="VLU111" s="13"/>
      <c r="VLW111" s="11"/>
      <c r="VLX111" s="12"/>
      <c r="VLY111" s="13"/>
      <c r="VMA111" s="11"/>
      <c r="VMB111" s="12"/>
      <c r="VMC111" s="13"/>
      <c r="VME111" s="11"/>
      <c r="VMF111" s="12"/>
      <c r="VMG111" s="13"/>
      <c r="VMI111" s="11"/>
      <c r="VMJ111" s="12"/>
      <c r="VMK111" s="13"/>
      <c r="VMM111" s="11"/>
      <c r="VMN111" s="12"/>
      <c r="VMO111" s="13"/>
      <c r="VMQ111" s="11"/>
      <c r="VMR111" s="12"/>
      <c r="VMS111" s="13"/>
      <c r="VMU111" s="11"/>
      <c r="VMV111" s="12"/>
      <c r="VMW111" s="13"/>
      <c r="VMY111" s="11"/>
      <c r="VMZ111" s="12"/>
      <c r="VNA111" s="13"/>
      <c r="VNC111" s="11"/>
      <c r="VND111" s="12"/>
      <c r="VNE111" s="13"/>
      <c r="VNG111" s="11"/>
      <c r="VNH111" s="12"/>
      <c r="VNI111" s="13"/>
      <c r="VNK111" s="11"/>
      <c r="VNL111" s="12"/>
      <c r="VNM111" s="13"/>
      <c r="VNO111" s="11"/>
      <c r="VNP111" s="12"/>
      <c r="VNQ111" s="13"/>
      <c r="VNS111" s="11"/>
      <c r="VNT111" s="12"/>
      <c r="VNU111" s="13"/>
      <c r="VNW111" s="11"/>
      <c r="VNX111" s="12"/>
      <c r="VNY111" s="13"/>
      <c r="VOA111" s="11"/>
      <c r="VOB111" s="12"/>
      <c r="VOC111" s="13"/>
      <c r="VOE111" s="11"/>
      <c r="VOF111" s="12"/>
      <c r="VOG111" s="13"/>
      <c r="VOI111" s="11"/>
      <c r="VOJ111" s="12"/>
      <c r="VOK111" s="13"/>
      <c r="VOM111" s="11"/>
      <c r="VON111" s="12"/>
      <c r="VOO111" s="13"/>
      <c r="VOQ111" s="11"/>
      <c r="VOR111" s="12"/>
      <c r="VOS111" s="13"/>
      <c r="VOU111" s="11"/>
      <c r="VOV111" s="12"/>
      <c r="VOW111" s="13"/>
      <c r="VOY111" s="11"/>
      <c r="VOZ111" s="12"/>
      <c r="VPA111" s="13"/>
      <c r="VPC111" s="11"/>
      <c r="VPD111" s="12"/>
      <c r="VPE111" s="13"/>
      <c r="VPG111" s="11"/>
      <c r="VPH111" s="12"/>
      <c r="VPI111" s="13"/>
      <c r="VPK111" s="11"/>
      <c r="VPL111" s="12"/>
      <c r="VPM111" s="13"/>
      <c r="VPO111" s="11"/>
      <c r="VPP111" s="12"/>
      <c r="VPQ111" s="13"/>
      <c r="VPS111" s="11"/>
      <c r="VPT111" s="12"/>
      <c r="VPU111" s="13"/>
      <c r="VPW111" s="11"/>
      <c r="VPX111" s="12"/>
      <c r="VPY111" s="13"/>
      <c r="VQA111" s="11"/>
      <c r="VQB111" s="12"/>
      <c r="VQC111" s="13"/>
      <c r="VQE111" s="11"/>
      <c r="VQF111" s="12"/>
      <c r="VQG111" s="13"/>
      <c r="VQI111" s="11"/>
      <c r="VQJ111" s="12"/>
      <c r="VQK111" s="13"/>
      <c r="VQM111" s="11"/>
      <c r="VQN111" s="12"/>
      <c r="VQO111" s="13"/>
      <c r="VQQ111" s="11"/>
      <c r="VQR111" s="12"/>
      <c r="VQS111" s="13"/>
      <c r="VQU111" s="11"/>
      <c r="VQV111" s="12"/>
      <c r="VQW111" s="13"/>
      <c r="VQY111" s="11"/>
      <c r="VQZ111" s="12"/>
      <c r="VRA111" s="13"/>
      <c r="VRC111" s="11"/>
      <c r="VRD111" s="12"/>
      <c r="VRE111" s="13"/>
      <c r="VRG111" s="11"/>
      <c r="VRH111" s="12"/>
      <c r="VRI111" s="13"/>
      <c r="VRK111" s="11"/>
      <c r="VRL111" s="12"/>
      <c r="VRM111" s="13"/>
      <c r="VRO111" s="11"/>
      <c r="VRP111" s="12"/>
      <c r="VRQ111" s="13"/>
      <c r="VRS111" s="11"/>
      <c r="VRT111" s="12"/>
      <c r="VRU111" s="13"/>
      <c r="VRW111" s="11"/>
      <c r="VRX111" s="12"/>
      <c r="VRY111" s="13"/>
      <c r="VSA111" s="11"/>
      <c r="VSB111" s="12"/>
      <c r="VSC111" s="13"/>
      <c r="VSE111" s="11"/>
      <c r="VSF111" s="12"/>
      <c r="VSG111" s="13"/>
      <c r="VSI111" s="11"/>
      <c r="VSJ111" s="12"/>
      <c r="VSK111" s="13"/>
      <c r="VSM111" s="11"/>
      <c r="VSN111" s="12"/>
      <c r="VSO111" s="13"/>
      <c r="VSQ111" s="11"/>
      <c r="VSR111" s="12"/>
      <c r="VSS111" s="13"/>
      <c r="VSU111" s="11"/>
      <c r="VSV111" s="12"/>
      <c r="VSW111" s="13"/>
      <c r="VSY111" s="11"/>
      <c r="VSZ111" s="12"/>
      <c r="VTA111" s="13"/>
      <c r="VTC111" s="11"/>
      <c r="VTD111" s="12"/>
      <c r="VTE111" s="13"/>
      <c r="VTG111" s="11"/>
      <c r="VTH111" s="12"/>
      <c r="VTI111" s="13"/>
      <c r="VTK111" s="11"/>
      <c r="VTL111" s="12"/>
      <c r="VTM111" s="13"/>
      <c r="VTO111" s="11"/>
      <c r="VTP111" s="12"/>
      <c r="VTQ111" s="13"/>
      <c r="VTS111" s="11"/>
      <c r="VTT111" s="12"/>
      <c r="VTU111" s="13"/>
      <c r="VTW111" s="11"/>
      <c r="VTX111" s="12"/>
      <c r="VTY111" s="13"/>
      <c r="VUA111" s="11"/>
      <c r="VUB111" s="12"/>
      <c r="VUC111" s="13"/>
      <c r="VUE111" s="11"/>
      <c r="VUF111" s="12"/>
      <c r="VUG111" s="13"/>
      <c r="VUI111" s="11"/>
      <c r="VUJ111" s="12"/>
      <c r="VUK111" s="13"/>
      <c r="VUM111" s="11"/>
      <c r="VUN111" s="12"/>
      <c r="VUO111" s="13"/>
      <c r="VUQ111" s="11"/>
      <c r="VUR111" s="12"/>
      <c r="VUS111" s="13"/>
      <c r="VUU111" s="11"/>
      <c r="VUV111" s="12"/>
      <c r="VUW111" s="13"/>
      <c r="VUY111" s="11"/>
      <c r="VUZ111" s="12"/>
      <c r="VVA111" s="13"/>
      <c r="VVC111" s="11"/>
      <c r="VVD111" s="12"/>
      <c r="VVE111" s="13"/>
      <c r="VVG111" s="11"/>
      <c r="VVH111" s="12"/>
      <c r="VVI111" s="13"/>
      <c r="VVK111" s="11"/>
      <c r="VVL111" s="12"/>
      <c r="VVM111" s="13"/>
      <c r="VVO111" s="11"/>
      <c r="VVP111" s="12"/>
      <c r="VVQ111" s="13"/>
      <c r="VVS111" s="11"/>
      <c r="VVT111" s="12"/>
      <c r="VVU111" s="13"/>
      <c r="VVW111" s="11"/>
      <c r="VVX111" s="12"/>
      <c r="VVY111" s="13"/>
      <c r="VWA111" s="11"/>
      <c r="VWB111" s="12"/>
      <c r="VWC111" s="13"/>
      <c r="VWE111" s="11"/>
      <c r="VWF111" s="12"/>
      <c r="VWG111" s="13"/>
      <c r="VWI111" s="11"/>
      <c r="VWJ111" s="12"/>
      <c r="VWK111" s="13"/>
      <c r="VWM111" s="11"/>
      <c r="VWN111" s="12"/>
      <c r="VWO111" s="13"/>
      <c r="VWQ111" s="11"/>
      <c r="VWR111" s="12"/>
      <c r="VWS111" s="13"/>
      <c r="VWU111" s="11"/>
      <c r="VWV111" s="12"/>
      <c r="VWW111" s="13"/>
      <c r="VWY111" s="11"/>
      <c r="VWZ111" s="12"/>
      <c r="VXA111" s="13"/>
      <c r="VXC111" s="11"/>
      <c r="VXD111" s="12"/>
      <c r="VXE111" s="13"/>
      <c r="VXG111" s="11"/>
      <c r="VXH111" s="12"/>
      <c r="VXI111" s="13"/>
      <c r="VXK111" s="11"/>
      <c r="VXL111" s="12"/>
      <c r="VXM111" s="13"/>
      <c r="VXO111" s="11"/>
      <c r="VXP111" s="12"/>
      <c r="VXQ111" s="13"/>
      <c r="VXS111" s="11"/>
      <c r="VXT111" s="12"/>
      <c r="VXU111" s="13"/>
      <c r="VXW111" s="11"/>
      <c r="VXX111" s="12"/>
      <c r="VXY111" s="13"/>
      <c r="VYA111" s="11"/>
      <c r="VYB111" s="12"/>
      <c r="VYC111" s="13"/>
      <c r="VYE111" s="11"/>
      <c r="VYF111" s="12"/>
      <c r="VYG111" s="13"/>
      <c r="VYI111" s="11"/>
      <c r="VYJ111" s="12"/>
      <c r="VYK111" s="13"/>
      <c r="VYM111" s="11"/>
      <c r="VYN111" s="12"/>
      <c r="VYO111" s="13"/>
      <c r="VYQ111" s="11"/>
      <c r="VYR111" s="12"/>
      <c r="VYS111" s="13"/>
      <c r="VYU111" s="11"/>
      <c r="VYV111" s="12"/>
      <c r="VYW111" s="13"/>
      <c r="VYY111" s="11"/>
      <c r="VYZ111" s="12"/>
      <c r="VZA111" s="13"/>
      <c r="VZC111" s="11"/>
      <c r="VZD111" s="12"/>
      <c r="VZE111" s="13"/>
      <c r="VZG111" s="11"/>
      <c r="VZH111" s="12"/>
      <c r="VZI111" s="13"/>
      <c r="VZK111" s="11"/>
      <c r="VZL111" s="12"/>
      <c r="VZM111" s="13"/>
      <c r="VZO111" s="11"/>
      <c r="VZP111" s="12"/>
      <c r="VZQ111" s="13"/>
      <c r="VZS111" s="11"/>
      <c r="VZT111" s="12"/>
      <c r="VZU111" s="13"/>
      <c r="VZW111" s="11"/>
      <c r="VZX111" s="12"/>
      <c r="VZY111" s="13"/>
      <c r="WAA111" s="11"/>
      <c r="WAB111" s="12"/>
      <c r="WAC111" s="13"/>
      <c r="WAE111" s="11"/>
      <c r="WAF111" s="12"/>
      <c r="WAG111" s="13"/>
      <c r="WAI111" s="11"/>
      <c r="WAJ111" s="12"/>
      <c r="WAK111" s="13"/>
      <c r="WAM111" s="11"/>
      <c r="WAN111" s="12"/>
      <c r="WAO111" s="13"/>
      <c r="WAQ111" s="11"/>
      <c r="WAR111" s="12"/>
      <c r="WAS111" s="13"/>
      <c r="WAU111" s="11"/>
      <c r="WAV111" s="12"/>
      <c r="WAW111" s="13"/>
      <c r="WAY111" s="11"/>
      <c r="WAZ111" s="12"/>
      <c r="WBA111" s="13"/>
      <c r="WBC111" s="11"/>
      <c r="WBD111" s="12"/>
      <c r="WBE111" s="13"/>
      <c r="WBG111" s="11"/>
      <c r="WBH111" s="12"/>
      <c r="WBI111" s="13"/>
      <c r="WBK111" s="11"/>
      <c r="WBL111" s="12"/>
      <c r="WBM111" s="13"/>
      <c r="WBO111" s="11"/>
      <c r="WBP111" s="12"/>
      <c r="WBQ111" s="13"/>
      <c r="WBS111" s="11"/>
      <c r="WBT111" s="12"/>
      <c r="WBU111" s="13"/>
      <c r="WBW111" s="11"/>
      <c r="WBX111" s="12"/>
      <c r="WBY111" s="13"/>
      <c r="WCA111" s="11"/>
      <c r="WCB111" s="12"/>
      <c r="WCC111" s="13"/>
      <c r="WCE111" s="11"/>
      <c r="WCF111" s="12"/>
      <c r="WCG111" s="13"/>
      <c r="WCI111" s="11"/>
      <c r="WCJ111" s="12"/>
      <c r="WCK111" s="13"/>
      <c r="WCM111" s="11"/>
      <c r="WCN111" s="12"/>
      <c r="WCO111" s="13"/>
      <c r="WCQ111" s="11"/>
      <c r="WCR111" s="12"/>
      <c r="WCS111" s="13"/>
      <c r="WCU111" s="11"/>
      <c r="WCV111" s="12"/>
      <c r="WCW111" s="13"/>
      <c r="WCY111" s="11"/>
      <c r="WCZ111" s="12"/>
      <c r="WDA111" s="13"/>
      <c r="WDC111" s="11"/>
      <c r="WDD111" s="12"/>
      <c r="WDE111" s="13"/>
      <c r="WDG111" s="11"/>
      <c r="WDH111" s="12"/>
      <c r="WDI111" s="13"/>
      <c r="WDK111" s="11"/>
      <c r="WDL111" s="12"/>
      <c r="WDM111" s="13"/>
      <c r="WDO111" s="11"/>
      <c r="WDP111" s="12"/>
      <c r="WDQ111" s="13"/>
      <c r="WDS111" s="11"/>
      <c r="WDT111" s="12"/>
      <c r="WDU111" s="13"/>
      <c r="WDW111" s="11"/>
      <c r="WDX111" s="12"/>
      <c r="WDY111" s="13"/>
      <c r="WEA111" s="11"/>
      <c r="WEB111" s="12"/>
      <c r="WEC111" s="13"/>
      <c r="WEE111" s="11"/>
      <c r="WEF111" s="12"/>
      <c r="WEG111" s="13"/>
      <c r="WEI111" s="11"/>
      <c r="WEJ111" s="12"/>
      <c r="WEK111" s="13"/>
      <c r="WEM111" s="11"/>
      <c r="WEN111" s="12"/>
      <c r="WEO111" s="13"/>
      <c r="WEQ111" s="11"/>
      <c r="WER111" s="12"/>
      <c r="WES111" s="13"/>
      <c r="WEU111" s="11"/>
      <c r="WEV111" s="12"/>
      <c r="WEW111" s="13"/>
      <c r="WEY111" s="11"/>
      <c r="WEZ111" s="12"/>
      <c r="WFA111" s="13"/>
      <c r="WFC111" s="11"/>
      <c r="WFD111" s="12"/>
      <c r="WFE111" s="13"/>
      <c r="WFG111" s="11"/>
      <c r="WFH111" s="12"/>
      <c r="WFI111" s="13"/>
      <c r="WFK111" s="11"/>
      <c r="WFL111" s="12"/>
      <c r="WFM111" s="13"/>
      <c r="WFO111" s="11"/>
      <c r="WFP111" s="12"/>
      <c r="WFQ111" s="13"/>
      <c r="WFS111" s="11"/>
      <c r="WFT111" s="12"/>
      <c r="WFU111" s="13"/>
      <c r="WFW111" s="11"/>
      <c r="WFX111" s="12"/>
      <c r="WFY111" s="13"/>
      <c r="WGA111" s="11"/>
      <c r="WGB111" s="12"/>
      <c r="WGC111" s="13"/>
      <c r="WGE111" s="11"/>
      <c r="WGF111" s="12"/>
      <c r="WGG111" s="13"/>
      <c r="WGI111" s="11"/>
      <c r="WGJ111" s="12"/>
      <c r="WGK111" s="13"/>
      <c r="WGM111" s="11"/>
      <c r="WGN111" s="12"/>
      <c r="WGO111" s="13"/>
      <c r="WGQ111" s="11"/>
      <c r="WGR111" s="12"/>
      <c r="WGS111" s="13"/>
      <c r="WGU111" s="11"/>
      <c r="WGV111" s="12"/>
      <c r="WGW111" s="13"/>
      <c r="WGY111" s="11"/>
      <c r="WGZ111" s="12"/>
      <c r="WHA111" s="13"/>
      <c r="WHC111" s="11"/>
      <c r="WHD111" s="12"/>
      <c r="WHE111" s="13"/>
      <c r="WHG111" s="11"/>
      <c r="WHH111" s="12"/>
      <c r="WHI111" s="13"/>
      <c r="WHK111" s="11"/>
      <c r="WHL111" s="12"/>
      <c r="WHM111" s="13"/>
      <c r="WHO111" s="11"/>
      <c r="WHP111" s="12"/>
      <c r="WHQ111" s="13"/>
      <c r="WHS111" s="11"/>
      <c r="WHT111" s="12"/>
      <c r="WHU111" s="13"/>
      <c r="WHW111" s="11"/>
      <c r="WHX111" s="12"/>
      <c r="WHY111" s="13"/>
      <c r="WIA111" s="11"/>
      <c r="WIB111" s="12"/>
      <c r="WIC111" s="13"/>
      <c r="WIE111" s="11"/>
      <c r="WIF111" s="12"/>
      <c r="WIG111" s="13"/>
      <c r="WII111" s="11"/>
      <c r="WIJ111" s="12"/>
      <c r="WIK111" s="13"/>
      <c r="WIM111" s="11"/>
      <c r="WIN111" s="12"/>
      <c r="WIO111" s="13"/>
      <c r="WIQ111" s="11"/>
      <c r="WIR111" s="12"/>
      <c r="WIS111" s="13"/>
      <c r="WIU111" s="11"/>
      <c r="WIV111" s="12"/>
      <c r="WIW111" s="13"/>
      <c r="WIY111" s="11"/>
      <c r="WIZ111" s="12"/>
      <c r="WJA111" s="13"/>
      <c r="WJC111" s="11"/>
      <c r="WJD111" s="12"/>
      <c r="WJE111" s="13"/>
      <c r="WJG111" s="11"/>
      <c r="WJH111" s="12"/>
      <c r="WJI111" s="13"/>
      <c r="WJK111" s="11"/>
      <c r="WJL111" s="12"/>
      <c r="WJM111" s="13"/>
      <c r="WJO111" s="11"/>
      <c r="WJP111" s="12"/>
      <c r="WJQ111" s="13"/>
      <c r="WJS111" s="11"/>
      <c r="WJT111" s="12"/>
      <c r="WJU111" s="13"/>
      <c r="WJW111" s="11"/>
      <c r="WJX111" s="12"/>
      <c r="WJY111" s="13"/>
      <c r="WKA111" s="11"/>
      <c r="WKB111" s="12"/>
      <c r="WKC111" s="13"/>
      <c r="WKE111" s="11"/>
      <c r="WKF111" s="12"/>
      <c r="WKG111" s="13"/>
      <c r="WKI111" s="11"/>
      <c r="WKJ111" s="12"/>
      <c r="WKK111" s="13"/>
      <c r="WKM111" s="11"/>
      <c r="WKN111" s="12"/>
      <c r="WKO111" s="13"/>
      <c r="WKQ111" s="11"/>
      <c r="WKR111" s="12"/>
      <c r="WKS111" s="13"/>
      <c r="WKU111" s="11"/>
      <c r="WKV111" s="12"/>
      <c r="WKW111" s="13"/>
      <c r="WKY111" s="11"/>
      <c r="WKZ111" s="12"/>
      <c r="WLA111" s="13"/>
      <c r="WLC111" s="11"/>
      <c r="WLD111" s="12"/>
      <c r="WLE111" s="13"/>
      <c r="WLG111" s="11"/>
      <c r="WLH111" s="12"/>
      <c r="WLI111" s="13"/>
      <c r="WLK111" s="11"/>
      <c r="WLL111" s="12"/>
      <c r="WLM111" s="13"/>
      <c r="WLO111" s="11"/>
      <c r="WLP111" s="12"/>
      <c r="WLQ111" s="13"/>
      <c r="WLS111" s="11"/>
      <c r="WLT111" s="12"/>
      <c r="WLU111" s="13"/>
      <c r="WLW111" s="11"/>
      <c r="WLX111" s="12"/>
      <c r="WLY111" s="13"/>
      <c r="WMA111" s="11"/>
      <c r="WMB111" s="12"/>
      <c r="WMC111" s="13"/>
      <c r="WME111" s="11"/>
      <c r="WMF111" s="12"/>
      <c r="WMG111" s="13"/>
      <c r="WMI111" s="11"/>
      <c r="WMJ111" s="12"/>
      <c r="WMK111" s="13"/>
      <c r="WMM111" s="11"/>
      <c r="WMN111" s="12"/>
      <c r="WMO111" s="13"/>
      <c r="WMQ111" s="11"/>
      <c r="WMR111" s="12"/>
      <c r="WMS111" s="13"/>
      <c r="WMU111" s="11"/>
      <c r="WMV111" s="12"/>
      <c r="WMW111" s="13"/>
      <c r="WMY111" s="11"/>
      <c r="WMZ111" s="12"/>
      <c r="WNA111" s="13"/>
      <c r="WNC111" s="11"/>
      <c r="WND111" s="12"/>
      <c r="WNE111" s="13"/>
      <c r="WNG111" s="11"/>
      <c r="WNH111" s="12"/>
      <c r="WNI111" s="13"/>
      <c r="WNK111" s="11"/>
      <c r="WNL111" s="12"/>
      <c r="WNM111" s="13"/>
      <c r="WNO111" s="11"/>
      <c r="WNP111" s="12"/>
      <c r="WNQ111" s="13"/>
      <c r="WNS111" s="11"/>
      <c r="WNT111" s="12"/>
      <c r="WNU111" s="13"/>
      <c r="WNW111" s="11"/>
      <c r="WNX111" s="12"/>
      <c r="WNY111" s="13"/>
      <c r="WOA111" s="11"/>
      <c r="WOB111" s="12"/>
      <c r="WOC111" s="13"/>
      <c r="WOE111" s="11"/>
      <c r="WOF111" s="12"/>
      <c r="WOG111" s="13"/>
      <c r="WOI111" s="11"/>
      <c r="WOJ111" s="12"/>
      <c r="WOK111" s="13"/>
      <c r="WOM111" s="11"/>
      <c r="WON111" s="12"/>
      <c r="WOO111" s="13"/>
      <c r="WOQ111" s="11"/>
      <c r="WOR111" s="12"/>
      <c r="WOS111" s="13"/>
      <c r="WOU111" s="11"/>
      <c r="WOV111" s="12"/>
      <c r="WOW111" s="13"/>
      <c r="WOY111" s="11"/>
      <c r="WOZ111" s="12"/>
      <c r="WPA111" s="13"/>
      <c r="WPC111" s="11"/>
      <c r="WPD111" s="12"/>
      <c r="WPE111" s="13"/>
      <c r="WPG111" s="11"/>
      <c r="WPH111" s="12"/>
      <c r="WPI111" s="13"/>
      <c r="WPK111" s="11"/>
      <c r="WPL111" s="12"/>
      <c r="WPM111" s="13"/>
      <c r="WPO111" s="11"/>
      <c r="WPP111" s="12"/>
      <c r="WPQ111" s="13"/>
      <c r="WPS111" s="11"/>
      <c r="WPT111" s="12"/>
      <c r="WPU111" s="13"/>
      <c r="WPW111" s="11"/>
      <c r="WPX111" s="12"/>
      <c r="WPY111" s="13"/>
      <c r="WQA111" s="11"/>
      <c r="WQB111" s="12"/>
      <c r="WQC111" s="13"/>
      <c r="WQE111" s="11"/>
      <c r="WQF111" s="12"/>
      <c r="WQG111" s="13"/>
      <c r="WQI111" s="11"/>
      <c r="WQJ111" s="12"/>
      <c r="WQK111" s="13"/>
      <c r="WQM111" s="11"/>
      <c r="WQN111" s="12"/>
      <c r="WQO111" s="13"/>
      <c r="WQQ111" s="11"/>
      <c r="WQR111" s="12"/>
      <c r="WQS111" s="13"/>
      <c r="WQU111" s="11"/>
      <c r="WQV111" s="12"/>
      <c r="WQW111" s="13"/>
      <c r="WQY111" s="11"/>
      <c r="WQZ111" s="12"/>
      <c r="WRA111" s="13"/>
      <c r="WRC111" s="11"/>
      <c r="WRD111" s="12"/>
      <c r="WRE111" s="13"/>
      <c r="WRG111" s="11"/>
      <c r="WRH111" s="12"/>
      <c r="WRI111" s="13"/>
      <c r="WRK111" s="11"/>
      <c r="WRL111" s="12"/>
      <c r="WRM111" s="13"/>
      <c r="WRO111" s="11"/>
      <c r="WRP111" s="12"/>
      <c r="WRQ111" s="13"/>
      <c r="WRS111" s="11"/>
      <c r="WRT111" s="12"/>
      <c r="WRU111" s="13"/>
      <c r="WRW111" s="11"/>
      <c r="WRX111" s="12"/>
      <c r="WRY111" s="13"/>
      <c r="WSA111" s="11"/>
      <c r="WSB111" s="12"/>
      <c r="WSC111" s="13"/>
      <c r="WSE111" s="11"/>
      <c r="WSF111" s="12"/>
      <c r="WSG111" s="13"/>
      <c r="WSI111" s="11"/>
      <c r="WSJ111" s="12"/>
      <c r="WSK111" s="13"/>
      <c r="WSM111" s="11"/>
      <c r="WSN111" s="12"/>
      <c r="WSO111" s="13"/>
      <c r="WSQ111" s="11"/>
      <c r="WSR111" s="12"/>
      <c r="WSS111" s="13"/>
      <c r="WSU111" s="11"/>
      <c r="WSV111" s="12"/>
      <c r="WSW111" s="13"/>
      <c r="WSY111" s="11"/>
      <c r="WSZ111" s="12"/>
      <c r="WTA111" s="13"/>
      <c r="WTC111" s="11"/>
      <c r="WTD111" s="12"/>
      <c r="WTE111" s="13"/>
      <c r="WTG111" s="11"/>
      <c r="WTH111" s="12"/>
      <c r="WTI111" s="13"/>
      <c r="WTK111" s="11"/>
      <c r="WTL111" s="12"/>
      <c r="WTM111" s="13"/>
      <c r="WTO111" s="11"/>
      <c r="WTP111" s="12"/>
      <c r="WTQ111" s="13"/>
      <c r="WTS111" s="11"/>
      <c r="WTT111" s="12"/>
      <c r="WTU111" s="13"/>
      <c r="WTW111" s="11"/>
      <c r="WTX111" s="12"/>
      <c r="WTY111" s="13"/>
      <c r="WUA111" s="11"/>
      <c r="WUB111" s="12"/>
      <c r="WUC111" s="13"/>
      <c r="WUE111" s="11"/>
      <c r="WUF111" s="12"/>
      <c r="WUG111" s="13"/>
      <c r="WUI111" s="11"/>
      <c r="WUJ111" s="12"/>
      <c r="WUK111" s="13"/>
      <c r="WUM111" s="11"/>
      <c r="WUN111" s="12"/>
      <c r="WUO111" s="13"/>
      <c r="WUQ111" s="11"/>
      <c r="WUR111" s="12"/>
      <c r="WUS111" s="13"/>
      <c r="WUU111" s="11"/>
      <c r="WUV111" s="12"/>
      <c r="WUW111" s="13"/>
      <c r="WUY111" s="11"/>
      <c r="WUZ111" s="12"/>
      <c r="WVA111" s="13"/>
      <c r="WVC111" s="11"/>
      <c r="WVD111" s="12"/>
      <c r="WVE111" s="13"/>
      <c r="WVG111" s="11"/>
      <c r="WVH111" s="12"/>
      <c r="WVI111" s="13"/>
      <c r="WVK111" s="11"/>
      <c r="WVL111" s="12"/>
      <c r="WVM111" s="13"/>
      <c r="WVO111" s="11"/>
      <c r="WVP111" s="12"/>
      <c r="WVQ111" s="13"/>
      <c r="WVS111" s="11"/>
      <c r="WVT111" s="12"/>
      <c r="WVU111" s="13"/>
      <c r="WVW111" s="11"/>
      <c r="WVX111" s="12"/>
      <c r="WVY111" s="13"/>
      <c r="WWA111" s="11"/>
      <c r="WWB111" s="12"/>
      <c r="WWC111" s="13"/>
      <c r="WWE111" s="11"/>
      <c r="WWF111" s="12"/>
      <c r="WWG111" s="13"/>
      <c r="WWI111" s="11"/>
      <c r="WWJ111" s="12"/>
      <c r="WWK111" s="13"/>
      <c r="WWM111" s="11"/>
      <c r="WWN111" s="12"/>
      <c r="WWO111" s="13"/>
      <c r="WWQ111" s="11"/>
      <c r="WWR111" s="12"/>
      <c r="WWS111" s="13"/>
      <c r="WWU111" s="11"/>
      <c r="WWV111" s="12"/>
      <c r="WWW111" s="13"/>
      <c r="WWY111" s="11"/>
      <c r="WWZ111" s="12"/>
      <c r="WXA111" s="13"/>
      <c r="WXC111" s="11"/>
      <c r="WXD111" s="12"/>
      <c r="WXE111" s="13"/>
      <c r="WXG111" s="11"/>
      <c r="WXH111" s="12"/>
      <c r="WXI111" s="13"/>
      <c r="WXK111" s="11"/>
      <c r="WXL111" s="12"/>
      <c r="WXM111" s="13"/>
      <c r="WXO111" s="11"/>
      <c r="WXP111" s="12"/>
      <c r="WXQ111" s="13"/>
      <c r="WXS111" s="11"/>
      <c r="WXT111" s="12"/>
      <c r="WXU111" s="13"/>
      <c r="WXW111" s="11"/>
      <c r="WXX111" s="12"/>
      <c r="WXY111" s="13"/>
      <c r="WYA111" s="11"/>
      <c r="WYB111" s="12"/>
      <c r="WYC111" s="13"/>
      <c r="WYE111" s="11"/>
      <c r="WYF111" s="12"/>
      <c r="WYG111" s="13"/>
      <c r="WYI111" s="11"/>
      <c r="WYJ111" s="12"/>
      <c r="WYK111" s="13"/>
      <c r="WYM111" s="11"/>
      <c r="WYN111" s="12"/>
      <c r="WYO111" s="13"/>
      <c r="WYQ111" s="11"/>
      <c r="WYR111" s="12"/>
      <c r="WYS111" s="13"/>
      <c r="WYU111" s="11"/>
      <c r="WYV111" s="12"/>
      <c r="WYW111" s="13"/>
      <c r="WYY111" s="11"/>
      <c r="WYZ111" s="12"/>
      <c r="WZA111" s="13"/>
      <c r="WZC111" s="11"/>
      <c r="WZD111" s="12"/>
      <c r="WZE111" s="13"/>
      <c r="WZG111" s="11"/>
      <c r="WZH111" s="12"/>
      <c r="WZI111" s="13"/>
      <c r="WZK111" s="11"/>
      <c r="WZL111" s="12"/>
      <c r="WZM111" s="13"/>
      <c r="WZO111" s="11"/>
      <c r="WZP111" s="12"/>
      <c r="WZQ111" s="13"/>
      <c r="WZS111" s="11"/>
      <c r="WZT111" s="12"/>
      <c r="WZU111" s="13"/>
      <c r="WZW111" s="11"/>
      <c r="WZX111" s="12"/>
      <c r="WZY111" s="13"/>
      <c r="XAA111" s="11"/>
      <c r="XAB111" s="12"/>
      <c r="XAC111" s="13"/>
      <c r="XAE111" s="11"/>
      <c r="XAF111" s="12"/>
      <c r="XAG111" s="13"/>
      <c r="XAI111" s="11"/>
      <c r="XAJ111" s="12"/>
      <c r="XAK111" s="13"/>
      <c r="XAM111" s="11"/>
      <c r="XAN111" s="12"/>
      <c r="XAO111" s="13"/>
      <c r="XAQ111" s="11"/>
      <c r="XAR111" s="12"/>
      <c r="XAS111" s="13"/>
      <c r="XAU111" s="11"/>
      <c r="XAV111" s="12"/>
      <c r="XAW111" s="13"/>
      <c r="XAY111" s="11"/>
      <c r="XAZ111" s="12"/>
      <c r="XBA111" s="13"/>
      <c r="XBC111" s="11"/>
      <c r="XBD111" s="12"/>
      <c r="XBE111" s="13"/>
      <c r="XBG111" s="11"/>
      <c r="XBH111" s="12"/>
      <c r="XBI111" s="13"/>
      <c r="XBK111" s="11"/>
      <c r="XBL111" s="12"/>
      <c r="XBM111" s="13"/>
      <c r="XBO111" s="11"/>
      <c r="XBP111" s="12"/>
      <c r="XBQ111" s="13"/>
      <c r="XBS111" s="11"/>
      <c r="XBT111" s="12"/>
      <c r="XBU111" s="13"/>
      <c r="XBW111" s="11"/>
      <c r="XBX111" s="12"/>
      <c r="XBY111" s="13"/>
      <c r="XCA111" s="11"/>
      <c r="XCB111" s="12"/>
      <c r="XCC111" s="13"/>
      <c r="XCE111" s="11"/>
      <c r="XCF111" s="12"/>
      <c r="XCG111" s="13"/>
      <c r="XCI111" s="11"/>
      <c r="XCJ111" s="12"/>
      <c r="XCK111" s="13"/>
      <c r="XCM111" s="11"/>
      <c r="XCN111" s="12"/>
      <c r="XCO111" s="13"/>
      <c r="XCQ111" s="11"/>
      <c r="XCR111" s="12"/>
      <c r="XCS111" s="13"/>
      <c r="XCU111" s="11"/>
      <c r="XCV111" s="12"/>
      <c r="XCW111" s="13"/>
      <c r="XCY111" s="11"/>
      <c r="XCZ111" s="12"/>
      <c r="XDA111" s="13"/>
      <c r="XDC111" s="11"/>
      <c r="XDD111" s="12"/>
      <c r="XDE111" s="13"/>
      <c r="XDG111" s="11"/>
      <c r="XDH111" s="12"/>
      <c r="XDI111" s="13"/>
      <c r="XDK111" s="11"/>
      <c r="XDL111" s="12"/>
      <c r="XDM111" s="13"/>
      <c r="XDO111" s="11"/>
      <c r="XDP111" s="12"/>
      <c r="XDQ111" s="13"/>
      <c r="XDS111" s="11"/>
      <c r="XDT111" s="12"/>
      <c r="XDU111" s="13"/>
      <c r="XDW111" s="11"/>
      <c r="XDX111" s="12"/>
      <c r="XDY111" s="13"/>
      <c r="XEA111" s="11"/>
      <c r="XEB111" s="12"/>
      <c r="XEC111" s="13"/>
      <c r="XEE111" s="11"/>
      <c r="XEF111" s="12"/>
      <c r="XEG111" s="13"/>
      <c r="XEI111" s="11"/>
      <c r="XEJ111" s="12"/>
      <c r="XEK111" s="13"/>
      <c r="XEM111" s="11"/>
      <c r="XEN111" s="12"/>
      <c r="XEO111" s="13"/>
      <c r="XEQ111" s="11"/>
      <c r="XER111" s="12"/>
      <c r="XES111" s="13"/>
      <c r="XEU111" s="11"/>
      <c r="XEV111" s="12"/>
      <c r="XEW111" s="13"/>
      <c r="XEY111" s="11"/>
      <c r="XEZ111" s="12"/>
      <c r="XFA111" s="13"/>
      <c r="XFC111" s="11"/>
      <c r="XFD111" s="12"/>
    </row>
    <row r="112" spans="1:16384" x14ac:dyDescent="0.2">
      <c r="A112" s="59"/>
      <c r="B112" s="61"/>
      <c r="C112" s="38"/>
      <c r="D112" s="6" t="s">
        <v>119</v>
      </c>
      <c r="E112" s="38"/>
      <c r="F112" s="41" t="s">
        <v>119</v>
      </c>
      <c r="G112" s="9">
        <f>IF(G111=2,1,0)</f>
        <v>0</v>
      </c>
    </row>
    <row r="113" spans="1:16384" ht="15.75" x14ac:dyDescent="0.2">
      <c r="A113" s="62" t="s">
        <v>235</v>
      </c>
      <c r="B113" s="63"/>
      <c r="C113" s="63"/>
      <c r="D113" s="63"/>
      <c r="E113" s="63"/>
      <c r="F113" s="64"/>
    </row>
    <row r="114" spans="1:16384" x14ac:dyDescent="0.2">
      <c r="A114" s="17" t="s">
        <v>131</v>
      </c>
      <c r="B114" s="65" t="s">
        <v>246</v>
      </c>
      <c r="C114" s="66"/>
      <c r="D114" s="66"/>
      <c r="E114" s="66"/>
      <c r="F114" s="67"/>
    </row>
    <row r="115" spans="1:16384" ht="38.25" x14ac:dyDescent="0.2">
      <c r="A115" s="4" t="s">
        <v>55</v>
      </c>
      <c r="B115" s="15" t="s">
        <v>247</v>
      </c>
      <c r="C115" s="36"/>
      <c r="D115" s="39"/>
      <c r="E115" s="37"/>
      <c r="F115" s="40"/>
    </row>
    <row r="116" spans="1:16384" ht="63.75" x14ac:dyDescent="0.2">
      <c r="A116" s="4" t="s">
        <v>56</v>
      </c>
      <c r="B116" s="15" t="s">
        <v>248</v>
      </c>
      <c r="C116" s="36"/>
      <c r="D116" s="39"/>
      <c r="E116" s="37"/>
      <c r="F116" s="40"/>
    </row>
    <row r="117" spans="1:16384" ht="25.5" x14ac:dyDescent="0.2">
      <c r="A117" s="4" t="s">
        <v>57</v>
      </c>
      <c r="B117" s="15" t="s">
        <v>249</v>
      </c>
      <c r="C117" s="36"/>
      <c r="D117" s="39"/>
      <c r="E117" s="37"/>
      <c r="F117" s="40"/>
    </row>
    <row r="118" spans="1:16384" x14ac:dyDescent="0.2">
      <c r="A118" s="58" t="s">
        <v>131</v>
      </c>
      <c r="B118" s="60" t="s">
        <v>246</v>
      </c>
      <c r="C118" s="38"/>
      <c r="D118" s="6" t="s">
        <v>118</v>
      </c>
      <c r="E118" s="38"/>
      <c r="F118" s="41" t="s">
        <v>118</v>
      </c>
      <c r="G118" s="9">
        <f>SUM(E118:E119)</f>
        <v>0</v>
      </c>
    </row>
    <row r="119" spans="1:16384" x14ac:dyDescent="0.2">
      <c r="A119" s="59"/>
      <c r="B119" s="61"/>
      <c r="C119" s="38"/>
      <c r="D119" s="6" t="s">
        <v>119</v>
      </c>
      <c r="E119" s="38"/>
      <c r="F119" s="41" t="s">
        <v>119</v>
      </c>
      <c r="G119" s="9">
        <f>IF(G118=2,1,0)</f>
        <v>0</v>
      </c>
    </row>
    <row r="120" spans="1:16384" ht="15.75" x14ac:dyDescent="0.2">
      <c r="A120" s="62" t="s">
        <v>235</v>
      </c>
      <c r="B120" s="63"/>
      <c r="C120" s="63"/>
      <c r="D120" s="63"/>
      <c r="E120" s="63"/>
      <c r="F120" s="64"/>
    </row>
    <row r="121" spans="1:16384" x14ac:dyDescent="0.2">
      <c r="A121" s="17" t="s">
        <v>373</v>
      </c>
      <c r="B121" s="65" t="s">
        <v>374</v>
      </c>
      <c r="C121" s="66"/>
      <c r="D121" s="66"/>
      <c r="E121" s="66"/>
      <c r="F121" s="67"/>
    </row>
    <row r="122" spans="1:16384" ht="25.5" x14ac:dyDescent="0.2">
      <c r="A122" s="4" t="s">
        <v>375</v>
      </c>
      <c r="B122" s="15" t="s">
        <v>376</v>
      </c>
      <c r="C122" s="36"/>
      <c r="D122" s="39"/>
      <c r="E122" s="37"/>
      <c r="F122" s="40"/>
    </row>
    <row r="123" spans="1:16384" ht="38.25" x14ac:dyDescent="0.2">
      <c r="A123" s="4" t="s">
        <v>377</v>
      </c>
      <c r="B123" s="15" t="s">
        <v>378</v>
      </c>
      <c r="C123" s="36"/>
      <c r="D123" s="39"/>
      <c r="E123" s="37"/>
      <c r="F123" s="40"/>
    </row>
    <row r="124" spans="1:16384" ht="38.25" x14ac:dyDescent="0.2">
      <c r="A124" s="4" t="s">
        <v>379</v>
      </c>
      <c r="B124" s="15" t="s">
        <v>380</v>
      </c>
      <c r="C124" s="36"/>
      <c r="D124" s="39"/>
      <c r="E124" s="37"/>
      <c r="F124" s="40"/>
    </row>
    <row r="125" spans="1:16384" ht="25.5" x14ac:dyDescent="0.2">
      <c r="A125" s="4" t="s">
        <v>381</v>
      </c>
      <c r="B125" s="15" t="s">
        <v>382</v>
      </c>
      <c r="C125" s="36"/>
      <c r="D125" s="39"/>
      <c r="E125" s="37"/>
      <c r="F125" s="40"/>
    </row>
    <row r="126" spans="1:16384" x14ac:dyDescent="0.2">
      <c r="A126" s="58" t="s">
        <v>373</v>
      </c>
      <c r="B126" s="60" t="s">
        <v>374</v>
      </c>
      <c r="C126" s="38"/>
      <c r="D126" s="6" t="s">
        <v>118</v>
      </c>
      <c r="E126" s="38"/>
      <c r="F126" s="41" t="s">
        <v>118</v>
      </c>
      <c r="G126" s="9">
        <f>SUM(E126:E127)</f>
        <v>0</v>
      </c>
    </row>
    <row r="127" spans="1:16384" x14ac:dyDescent="0.2">
      <c r="A127" s="59"/>
      <c r="B127" s="61"/>
      <c r="C127" s="38"/>
      <c r="D127" s="6" t="s">
        <v>119</v>
      </c>
      <c r="E127" s="38"/>
      <c r="F127" s="41" t="s">
        <v>119</v>
      </c>
      <c r="G127" s="9">
        <f>IF(G126=2,1,0)</f>
        <v>0</v>
      </c>
    </row>
    <row r="128" spans="1:16384" s="14" customFormat="1" ht="18" customHeight="1" x14ac:dyDescent="0.25">
      <c r="A128" s="68" t="s">
        <v>397</v>
      </c>
      <c r="B128" s="81"/>
      <c r="C128" s="81"/>
      <c r="D128" s="81"/>
      <c r="E128" s="81"/>
      <c r="F128" s="82"/>
      <c r="G128" s="11"/>
      <c r="H128" s="12"/>
      <c r="I128" s="13"/>
      <c r="K128" s="11"/>
      <c r="L128" s="12"/>
      <c r="M128" s="13"/>
      <c r="O128" s="11"/>
      <c r="P128" s="12"/>
      <c r="Q128" s="13"/>
      <c r="S128" s="11"/>
      <c r="T128" s="12"/>
      <c r="U128" s="13"/>
      <c r="W128" s="11"/>
      <c r="X128" s="12"/>
      <c r="Y128" s="13"/>
      <c r="AA128" s="11"/>
      <c r="AB128" s="12"/>
      <c r="AC128" s="13"/>
      <c r="AE128" s="11"/>
      <c r="AF128" s="12"/>
      <c r="AG128" s="13"/>
      <c r="AI128" s="11"/>
      <c r="AJ128" s="12"/>
      <c r="AK128" s="13"/>
      <c r="AM128" s="11"/>
      <c r="AN128" s="12"/>
      <c r="AO128" s="13"/>
      <c r="AQ128" s="11"/>
      <c r="AR128" s="12"/>
      <c r="AS128" s="13"/>
      <c r="AU128" s="11"/>
      <c r="AV128" s="12"/>
      <c r="AW128" s="13"/>
      <c r="AY128" s="11"/>
      <c r="AZ128" s="12"/>
      <c r="BA128" s="13"/>
      <c r="BC128" s="11"/>
      <c r="BD128" s="12"/>
      <c r="BE128" s="13"/>
      <c r="BG128" s="11"/>
      <c r="BH128" s="12"/>
      <c r="BI128" s="13"/>
      <c r="BK128" s="11"/>
      <c r="BL128" s="12"/>
      <c r="BM128" s="13"/>
      <c r="BO128" s="11"/>
      <c r="BP128" s="12"/>
      <c r="BQ128" s="13"/>
      <c r="BS128" s="11"/>
      <c r="BT128" s="12"/>
      <c r="BU128" s="13"/>
      <c r="BW128" s="11"/>
      <c r="BX128" s="12"/>
      <c r="BY128" s="13"/>
      <c r="CA128" s="11"/>
      <c r="CB128" s="12"/>
      <c r="CC128" s="13"/>
      <c r="CE128" s="11"/>
      <c r="CF128" s="12"/>
      <c r="CG128" s="13"/>
      <c r="CI128" s="11"/>
      <c r="CJ128" s="12"/>
      <c r="CK128" s="13"/>
      <c r="CM128" s="11"/>
      <c r="CN128" s="12"/>
      <c r="CO128" s="13"/>
      <c r="CQ128" s="11"/>
      <c r="CR128" s="12"/>
      <c r="CS128" s="13"/>
      <c r="CU128" s="11"/>
      <c r="CV128" s="12"/>
      <c r="CW128" s="13"/>
      <c r="CY128" s="11"/>
      <c r="CZ128" s="12"/>
      <c r="DA128" s="13"/>
      <c r="DC128" s="11"/>
      <c r="DD128" s="12"/>
      <c r="DE128" s="13"/>
      <c r="DG128" s="11"/>
      <c r="DH128" s="12"/>
      <c r="DI128" s="13"/>
      <c r="DK128" s="11"/>
      <c r="DL128" s="12"/>
      <c r="DM128" s="13"/>
      <c r="DO128" s="11"/>
      <c r="DP128" s="12"/>
      <c r="DQ128" s="13"/>
      <c r="DS128" s="11"/>
      <c r="DT128" s="12"/>
      <c r="DU128" s="13"/>
      <c r="DW128" s="11"/>
      <c r="DX128" s="12"/>
      <c r="DY128" s="13"/>
      <c r="EA128" s="11"/>
      <c r="EB128" s="12"/>
      <c r="EC128" s="13"/>
      <c r="EE128" s="11"/>
      <c r="EF128" s="12"/>
      <c r="EG128" s="13"/>
      <c r="EI128" s="11"/>
      <c r="EJ128" s="12"/>
      <c r="EK128" s="13"/>
      <c r="EM128" s="11"/>
      <c r="EN128" s="12"/>
      <c r="EO128" s="13"/>
      <c r="EQ128" s="11"/>
      <c r="ER128" s="12"/>
      <c r="ES128" s="13"/>
      <c r="EU128" s="11"/>
      <c r="EV128" s="12"/>
      <c r="EW128" s="13"/>
      <c r="EY128" s="11"/>
      <c r="EZ128" s="12"/>
      <c r="FA128" s="13"/>
      <c r="FC128" s="11"/>
      <c r="FD128" s="12"/>
      <c r="FE128" s="13"/>
      <c r="FG128" s="11"/>
      <c r="FH128" s="12"/>
      <c r="FI128" s="13"/>
      <c r="FK128" s="11"/>
      <c r="FL128" s="12"/>
      <c r="FM128" s="13"/>
      <c r="FO128" s="11"/>
      <c r="FP128" s="12"/>
      <c r="FQ128" s="13"/>
      <c r="FS128" s="11"/>
      <c r="FT128" s="12"/>
      <c r="FU128" s="13"/>
      <c r="FW128" s="11"/>
      <c r="FX128" s="12"/>
      <c r="FY128" s="13"/>
      <c r="GA128" s="11"/>
      <c r="GB128" s="12"/>
      <c r="GC128" s="13"/>
      <c r="GE128" s="11"/>
      <c r="GF128" s="12"/>
      <c r="GG128" s="13"/>
      <c r="GI128" s="11"/>
      <c r="GJ128" s="12"/>
      <c r="GK128" s="13"/>
      <c r="GM128" s="11"/>
      <c r="GN128" s="12"/>
      <c r="GO128" s="13"/>
      <c r="GQ128" s="11"/>
      <c r="GR128" s="12"/>
      <c r="GS128" s="13"/>
      <c r="GU128" s="11"/>
      <c r="GV128" s="12"/>
      <c r="GW128" s="13"/>
      <c r="GY128" s="11"/>
      <c r="GZ128" s="12"/>
      <c r="HA128" s="13"/>
      <c r="HC128" s="11"/>
      <c r="HD128" s="12"/>
      <c r="HE128" s="13"/>
      <c r="HG128" s="11"/>
      <c r="HH128" s="12"/>
      <c r="HI128" s="13"/>
      <c r="HK128" s="11"/>
      <c r="HL128" s="12"/>
      <c r="HM128" s="13"/>
      <c r="HO128" s="11"/>
      <c r="HP128" s="12"/>
      <c r="HQ128" s="13"/>
      <c r="HS128" s="11"/>
      <c r="HT128" s="12"/>
      <c r="HU128" s="13"/>
      <c r="HW128" s="11"/>
      <c r="HX128" s="12"/>
      <c r="HY128" s="13"/>
      <c r="IA128" s="11"/>
      <c r="IB128" s="12"/>
      <c r="IC128" s="13"/>
      <c r="IE128" s="11"/>
      <c r="IF128" s="12"/>
      <c r="IG128" s="13"/>
      <c r="II128" s="11"/>
      <c r="IJ128" s="12"/>
      <c r="IK128" s="13"/>
      <c r="IM128" s="11"/>
      <c r="IN128" s="12"/>
      <c r="IO128" s="13"/>
      <c r="IQ128" s="11"/>
      <c r="IR128" s="12"/>
      <c r="IS128" s="13"/>
      <c r="IU128" s="11"/>
      <c r="IV128" s="12"/>
      <c r="IW128" s="13"/>
      <c r="IY128" s="11"/>
      <c r="IZ128" s="12"/>
      <c r="JA128" s="13"/>
      <c r="JC128" s="11"/>
      <c r="JD128" s="12"/>
      <c r="JE128" s="13"/>
      <c r="JG128" s="11"/>
      <c r="JH128" s="12"/>
      <c r="JI128" s="13"/>
      <c r="JK128" s="11"/>
      <c r="JL128" s="12"/>
      <c r="JM128" s="13"/>
      <c r="JO128" s="11"/>
      <c r="JP128" s="12"/>
      <c r="JQ128" s="13"/>
      <c r="JS128" s="11"/>
      <c r="JT128" s="12"/>
      <c r="JU128" s="13"/>
      <c r="JW128" s="11"/>
      <c r="JX128" s="12"/>
      <c r="JY128" s="13"/>
      <c r="KA128" s="11"/>
      <c r="KB128" s="12"/>
      <c r="KC128" s="13"/>
      <c r="KE128" s="11"/>
      <c r="KF128" s="12"/>
      <c r="KG128" s="13"/>
      <c r="KI128" s="11"/>
      <c r="KJ128" s="12"/>
      <c r="KK128" s="13"/>
      <c r="KM128" s="11"/>
      <c r="KN128" s="12"/>
      <c r="KO128" s="13"/>
      <c r="KQ128" s="11"/>
      <c r="KR128" s="12"/>
      <c r="KS128" s="13"/>
      <c r="KU128" s="11"/>
      <c r="KV128" s="12"/>
      <c r="KW128" s="13"/>
      <c r="KY128" s="11"/>
      <c r="KZ128" s="12"/>
      <c r="LA128" s="13"/>
      <c r="LC128" s="11"/>
      <c r="LD128" s="12"/>
      <c r="LE128" s="13"/>
      <c r="LG128" s="11"/>
      <c r="LH128" s="12"/>
      <c r="LI128" s="13"/>
      <c r="LK128" s="11"/>
      <c r="LL128" s="12"/>
      <c r="LM128" s="13"/>
      <c r="LO128" s="11"/>
      <c r="LP128" s="12"/>
      <c r="LQ128" s="13"/>
      <c r="LS128" s="11"/>
      <c r="LT128" s="12"/>
      <c r="LU128" s="13"/>
      <c r="LW128" s="11"/>
      <c r="LX128" s="12"/>
      <c r="LY128" s="13"/>
      <c r="MA128" s="11"/>
      <c r="MB128" s="12"/>
      <c r="MC128" s="13"/>
      <c r="ME128" s="11"/>
      <c r="MF128" s="12"/>
      <c r="MG128" s="13"/>
      <c r="MI128" s="11"/>
      <c r="MJ128" s="12"/>
      <c r="MK128" s="13"/>
      <c r="MM128" s="11"/>
      <c r="MN128" s="12"/>
      <c r="MO128" s="13"/>
      <c r="MQ128" s="11"/>
      <c r="MR128" s="12"/>
      <c r="MS128" s="13"/>
      <c r="MU128" s="11"/>
      <c r="MV128" s="12"/>
      <c r="MW128" s="13"/>
      <c r="MY128" s="11"/>
      <c r="MZ128" s="12"/>
      <c r="NA128" s="13"/>
      <c r="NC128" s="11"/>
      <c r="ND128" s="12"/>
      <c r="NE128" s="13"/>
      <c r="NG128" s="11"/>
      <c r="NH128" s="12"/>
      <c r="NI128" s="13"/>
      <c r="NK128" s="11"/>
      <c r="NL128" s="12"/>
      <c r="NM128" s="13"/>
      <c r="NO128" s="11"/>
      <c r="NP128" s="12"/>
      <c r="NQ128" s="13"/>
      <c r="NS128" s="11"/>
      <c r="NT128" s="12"/>
      <c r="NU128" s="13"/>
      <c r="NW128" s="11"/>
      <c r="NX128" s="12"/>
      <c r="NY128" s="13"/>
      <c r="OA128" s="11"/>
      <c r="OB128" s="12"/>
      <c r="OC128" s="13"/>
      <c r="OE128" s="11"/>
      <c r="OF128" s="12"/>
      <c r="OG128" s="13"/>
      <c r="OI128" s="11"/>
      <c r="OJ128" s="12"/>
      <c r="OK128" s="13"/>
      <c r="OM128" s="11"/>
      <c r="ON128" s="12"/>
      <c r="OO128" s="13"/>
      <c r="OQ128" s="11"/>
      <c r="OR128" s="12"/>
      <c r="OS128" s="13"/>
      <c r="OU128" s="11"/>
      <c r="OV128" s="12"/>
      <c r="OW128" s="13"/>
      <c r="OY128" s="11"/>
      <c r="OZ128" s="12"/>
      <c r="PA128" s="13"/>
      <c r="PC128" s="11"/>
      <c r="PD128" s="12"/>
      <c r="PE128" s="13"/>
      <c r="PG128" s="11"/>
      <c r="PH128" s="12"/>
      <c r="PI128" s="13"/>
      <c r="PK128" s="11"/>
      <c r="PL128" s="12"/>
      <c r="PM128" s="13"/>
      <c r="PO128" s="11"/>
      <c r="PP128" s="12"/>
      <c r="PQ128" s="13"/>
      <c r="PS128" s="11"/>
      <c r="PT128" s="12"/>
      <c r="PU128" s="13"/>
      <c r="PW128" s="11"/>
      <c r="PX128" s="12"/>
      <c r="PY128" s="13"/>
      <c r="QA128" s="11"/>
      <c r="QB128" s="12"/>
      <c r="QC128" s="13"/>
      <c r="QE128" s="11"/>
      <c r="QF128" s="12"/>
      <c r="QG128" s="13"/>
      <c r="QI128" s="11"/>
      <c r="QJ128" s="12"/>
      <c r="QK128" s="13"/>
      <c r="QM128" s="11"/>
      <c r="QN128" s="12"/>
      <c r="QO128" s="13"/>
      <c r="QQ128" s="11"/>
      <c r="QR128" s="12"/>
      <c r="QS128" s="13"/>
      <c r="QU128" s="11"/>
      <c r="QV128" s="12"/>
      <c r="QW128" s="13"/>
      <c r="QY128" s="11"/>
      <c r="QZ128" s="12"/>
      <c r="RA128" s="13"/>
      <c r="RC128" s="11"/>
      <c r="RD128" s="12"/>
      <c r="RE128" s="13"/>
      <c r="RG128" s="11"/>
      <c r="RH128" s="12"/>
      <c r="RI128" s="13"/>
      <c r="RK128" s="11"/>
      <c r="RL128" s="12"/>
      <c r="RM128" s="13"/>
      <c r="RO128" s="11"/>
      <c r="RP128" s="12"/>
      <c r="RQ128" s="13"/>
      <c r="RS128" s="11"/>
      <c r="RT128" s="12"/>
      <c r="RU128" s="13"/>
      <c r="RW128" s="11"/>
      <c r="RX128" s="12"/>
      <c r="RY128" s="13"/>
      <c r="SA128" s="11"/>
      <c r="SB128" s="12"/>
      <c r="SC128" s="13"/>
      <c r="SE128" s="11"/>
      <c r="SF128" s="12"/>
      <c r="SG128" s="13"/>
      <c r="SI128" s="11"/>
      <c r="SJ128" s="12"/>
      <c r="SK128" s="13"/>
      <c r="SM128" s="11"/>
      <c r="SN128" s="12"/>
      <c r="SO128" s="13"/>
      <c r="SQ128" s="11"/>
      <c r="SR128" s="12"/>
      <c r="SS128" s="13"/>
      <c r="SU128" s="11"/>
      <c r="SV128" s="12"/>
      <c r="SW128" s="13"/>
      <c r="SY128" s="11"/>
      <c r="SZ128" s="12"/>
      <c r="TA128" s="13"/>
      <c r="TC128" s="11"/>
      <c r="TD128" s="12"/>
      <c r="TE128" s="13"/>
      <c r="TG128" s="11"/>
      <c r="TH128" s="12"/>
      <c r="TI128" s="13"/>
      <c r="TK128" s="11"/>
      <c r="TL128" s="12"/>
      <c r="TM128" s="13"/>
      <c r="TO128" s="11"/>
      <c r="TP128" s="12"/>
      <c r="TQ128" s="13"/>
      <c r="TS128" s="11"/>
      <c r="TT128" s="12"/>
      <c r="TU128" s="13"/>
      <c r="TW128" s="11"/>
      <c r="TX128" s="12"/>
      <c r="TY128" s="13"/>
      <c r="UA128" s="11"/>
      <c r="UB128" s="12"/>
      <c r="UC128" s="13"/>
      <c r="UE128" s="11"/>
      <c r="UF128" s="12"/>
      <c r="UG128" s="13"/>
      <c r="UI128" s="11"/>
      <c r="UJ128" s="12"/>
      <c r="UK128" s="13"/>
      <c r="UM128" s="11"/>
      <c r="UN128" s="12"/>
      <c r="UO128" s="13"/>
      <c r="UQ128" s="11"/>
      <c r="UR128" s="12"/>
      <c r="US128" s="13"/>
      <c r="UU128" s="11"/>
      <c r="UV128" s="12"/>
      <c r="UW128" s="13"/>
      <c r="UY128" s="11"/>
      <c r="UZ128" s="12"/>
      <c r="VA128" s="13"/>
      <c r="VC128" s="11"/>
      <c r="VD128" s="12"/>
      <c r="VE128" s="13"/>
      <c r="VG128" s="11"/>
      <c r="VH128" s="12"/>
      <c r="VI128" s="13"/>
      <c r="VK128" s="11"/>
      <c r="VL128" s="12"/>
      <c r="VM128" s="13"/>
      <c r="VO128" s="11"/>
      <c r="VP128" s="12"/>
      <c r="VQ128" s="13"/>
      <c r="VS128" s="11"/>
      <c r="VT128" s="12"/>
      <c r="VU128" s="13"/>
      <c r="VW128" s="11"/>
      <c r="VX128" s="12"/>
      <c r="VY128" s="13"/>
      <c r="WA128" s="11"/>
      <c r="WB128" s="12"/>
      <c r="WC128" s="13"/>
      <c r="WE128" s="11"/>
      <c r="WF128" s="12"/>
      <c r="WG128" s="13"/>
      <c r="WI128" s="11"/>
      <c r="WJ128" s="12"/>
      <c r="WK128" s="13"/>
      <c r="WM128" s="11"/>
      <c r="WN128" s="12"/>
      <c r="WO128" s="13"/>
      <c r="WQ128" s="11"/>
      <c r="WR128" s="12"/>
      <c r="WS128" s="13"/>
      <c r="WU128" s="11"/>
      <c r="WV128" s="12"/>
      <c r="WW128" s="13"/>
      <c r="WY128" s="11"/>
      <c r="WZ128" s="12"/>
      <c r="XA128" s="13"/>
      <c r="XC128" s="11"/>
      <c r="XD128" s="12"/>
      <c r="XE128" s="13"/>
      <c r="XG128" s="11"/>
      <c r="XH128" s="12"/>
      <c r="XI128" s="13"/>
      <c r="XK128" s="11"/>
      <c r="XL128" s="12"/>
      <c r="XM128" s="13"/>
      <c r="XO128" s="11"/>
      <c r="XP128" s="12"/>
      <c r="XQ128" s="13"/>
      <c r="XS128" s="11"/>
      <c r="XT128" s="12"/>
      <c r="XU128" s="13"/>
      <c r="XW128" s="11"/>
      <c r="XX128" s="12"/>
      <c r="XY128" s="13"/>
      <c r="YA128" s="11"/>
      <c r="YB128" s="12"/>
      <c r="YC128" s="13"/>
      <c r="YE128" s="11"/>
      <c r="YF128" s="12"/>
      <c r="YG128" s="13"/>
      <c r="YI128" s="11"/>
      <c r="YJ128" s="12"/>
      <c r="YK128" s="13"/>
      <c r="YM128" s="11"/>
      <c r="YN128" s="12"/>
      <c r="YO128" s="13"/>
      <c r="YQ128" s="11"/>
      <c r="YR128" s="12"/>
      <c r="YS128" s="13"/>
      <c r="YU128" s="11"/>
      <c r="YV128" s="12"/>
      <c r="YW128" s="13"/>
      <c r="YY128" s="11"/>
      <c r="YZ128" s="12"/>
      <c r="ZA128" s="13"/>
      <c r="ZC128" s="11"/>
      <c r="ZD128" s="12"/>
      <c r="ZE128" s="13"/>
      <c r="ZG128" s="11"/>
      <c r="ZH128" s="12"/>
      <c r="ZI128" s="13"/>
      <c r="ZK128" s="11"/>
      <c r="ZL128" s="12"/>
      <c r="ZM128" s="13"/>
      <c r="ZO128" s="11"/>
      <c r="ZP128" s="12"/>
      <c r="ZQ128" s="13"/>
      <c r="ZS128" s="11"/>
      <c r="ZT128" s="12"/>
      <c r="ZU128" s="13"/>
      <c r="ZW128" s="11"/>
      <c r="ZX128" s="12"/>
      <c r="ZY128" s="13"/>
      <c r="AAA128" s="11"/>
      <c r="AAB128" s="12"/>
      <c r="AAC128" s="13"/>
      <c r="AAE128" s="11"/>
      <c r="AAF128" s="12"/>
      <c r="AAG128" s="13"/>
      <c r="AAI128" s="11"/>
      <c r="AAJ128" s="12"/>
      <c r="AAK128" s="13"/>
      <c r="AAM128" s="11"/>
      <c r="AAN128" s="12"/>
      <c r="AAO128" s="13"/>
      <c r="AAQ128" s="11"/>
      <c r="AAR128" s="12"/>
      <c r="AAS128" s="13"/>
      <c r="AAU128" s="11"/>
      <c r="AAV128" s="12"/>
      <c r="AAW128" s="13"/>
      <c r="AAY128" s="11"/>
      <c r="AAZ128" s="12"/>
      <c r="ABA128" s="13"/>
      <c r="ABC128" s="11"/>
      <c r="ABD128" s="12"/>
      <c r="ABE128" s="13"/>
      <c r="ABG128" s="11"/>
      <c r="ABH128" s="12"/>
      <c r="ABI128" s="13"/>
      <c r="ABK128" s="11"/>
      <c r="ABL128" s="12"/>
      <c r="ABM128" s="13"/>
      <c r="ABO128" s="11"/>
      <c r="ABP128" s="12"/>
      <c r="ABQ128" s="13"/>
      <c r="ABS128" s="11"/>
      <c r="ABT128" s="12"/>
      <c r="ABU128" s="13"/>
      <c r="ABW128" s="11"/>
      <c r="ABX128" s="12"/>
      <c r="ABY128" s="13"/>
      <c r="ACA128" s="11"/>
      <c r="ACB128" s="12"/>
      <c r="ACC128" s="13"/>
      <c r="ACE128" s="11"/>
      <c r="ACF128" s="12"/>
      <c r="ACG128" s="13"/>
      <c r="ACI128" s="11"/>
      <c r="ACJ128" s="12"/>
      <c r="ACK128" s="13"/>
      <c r="ACM128" s="11"/>
      <c r="ACN128" s="12"/>
      <c r="ACO128" s="13"/>
      <c r="ACQ128" s="11"/>
      <c r="ACR128" s="12"/>
      <c r="ACS128" s="13"/>
      <c r="ACU128" s="11"/>
      <c r="ACV128" s="12"/>
      <c r="ACW128" s="13"/>
      <c r="ACY128" s="11"/>
      <c r="ACZ128" s="12"/>
      <c r="ADA128" s="13"/>
      <c r="ADC128" s="11"/>
      <c r="ADD128" s="12"/>
      <c r="ADE128" s="13"/>
      <c r="ADG128" s="11"/>
      <c r="ADH128" s="12"/>
      <c r="ADI128" s="13"/>
      <c r="ADK128" s="11"/>
      <c r="ADL128" s="12"/>
      <c r="ADM128" s="13"/>
      <c r="ADO128" s="11"/>
      <c r="ADP128" s="12"/>
      <c r="ADQ128" s="13"/>
      <c r="ADS128" s="11"/>
      <c r="ADT128" s="12"/>
      <c r="ADU128" s="13"/>
      <c r="ADW128" s="11"/>
      <c r="ADX128" s="12"/>
      <c r="ADY128" s="13"/>
      <c r="AEA128" s="11"/>
      <c r="AEB128" s="12"/>
      <c r="AEC128" s="13"/>
      <c r="AEE128" s="11"/>
      <c r="AEF128" s="12"/>
      <c r="AEG128" s="13"/>
      <c r="AEI128" s="11"/>
      <c r="AEJ128" s="12"/>
      <c r="AEK128" s="13"/>
      <c r="AEM128" s="11"/>
      <c r="AEN128" s="12"/>
      <c r="AEO128" s="13"/>
      <c r="AEQ128" s="11"/>
      <c r="AER128" s="12"/>
      <c r="AES128" s="13"/>
      <c r="AEU128" s="11"/>
      <c r="AEV128" s="12"/>
      <c r="AEW128" s="13"/>
      <c r="AEY128" s="11"/>
      <c r="AEZ128" s="12"/>
      <c r="AFA128" s="13"/>
      <c r="AFC128" s="11"/>
      <c r="AFD128" s="12"/>
      <c r="AFE128" s="13"/>
      <c r="AFG128" s="11"/>
      <c r="AFH128" s="12"/>
      <c r="AFI128" s="13"/>
      <c r="AFK128" s="11"/>
      <c r="AFL128" s="12"/>
      <c r="AFM128" s="13"/>
      <c r="AFO128" s="11"/>
      <c r="AFP128" s="12"/>
      <c r="AFQ128" s="13"/>
      <c r="AFS128" s="11"/>
      <c r="AFT128" s="12"/>
      <c r="AFU128" s="13"/>
      <c r="AFW128" s="11"/>
      <c r="AFX128" s="12"/>
      <c r="AFY128" s="13"/>
      <c r="AGA128" s="11"/>
      <c r="AGB128" s="12"/>
      <c r="AGC128" s="13"/>
      <c r="AGE128" s="11"/>
      <c r="AGF128" s="12"/>
      <c r="AGG128" s="13"/>
      <c r="AGI128" s="11"/>
      <c r="AGJ128" s="12"/>
      <c r="AGK128" s="13"/>
      <c r="AGM128" s="11"/>
      <c r="AGN128" s="12"/>
      <c r="AGO128" s="13"/>
      <c r="AGQ128" s="11"/>
      <c r="AGR128" s="12"/>
      <c r="AGS128" s="13"/>
      <c r="AGU128" s="11"/>
      <c r="AGV128" s="12"/>
      <c r="AGW128" s="13"/>
      <c r="AGY128" s="11"/>
      <c r="AGZ128" s="12"/>
      <c r="AHA128" s="13"/>
      <c r="AHC128" s="11"/>
      <c r="AHD128" s="12"/>
      <c r="AHE128" s="13"/>
      <c r="AHG128" s="11"/>
      <c r="AHH128" s="12"/>
      <c r="AHI128" s="13"/>
      <c r="AHK128" s="11"/>
      <c r="AHL128" s="12"/>
      <c r="AHM128" s="13"/>
      <c r="AHO128" s="11"/>
      <c r="AHP128" s="12"/>
      <c r="AHQ128" s="13"/>
      <c r="AHS128" s="11"/>
      <c r="AHT128" s="12"/>
      <c r="AHU128" s="13"/>
      <c r="AHW128" s="11"/>
      <c r="AHX128" s="12"/>
      <c r="AHY128" s="13"/>
      <c r="AIA128" s="11"/>
      <c r="AIB128" s="12"/>
      <c r="AIC128" s="13"/>
      <c r="AIE128" s="11"/>
      <c r="AIF128" s="12"/>
      <c r="AIG128" s="13"/>
      <c r="AII128" s="11"/>
      <c r="AIJ128" s="12"/>
      <c r="AIK128" s="13"/>
      <c r="AIM128" s="11"/>
      <c r="AIN128" s="12"/>
      <c r="AIO128" s="13"/>
      <c r="AIQ128" s="11"/>
      <c r="AIR128" s="12"/>
      <c r="AIS128" s="13"/>
      <c r="AIU128" s="11"/>
      <c r="AIV128" s="12"/>
      <c r="AIW128" s="13"/>
      <c r="AIY128" s="11"/>
      <c r="AIZ128" s="12"/>
      <c r="AJA128" s="13"/>
      <c r="AJC128" s="11"/>
      <c r="AJD128" s="12"/>
      <c r="AJE128" s="13"/>
      <c r="AJG128" s="11"/>
      <c r="AJH128" s="12"/>
      <c r="AJI128" s="13"/>
      <c r="AJK128" s="11"/>
      <c r="AJL128" s="12"/>
      <c r="AJM128" s="13"/>
      <c r="AJO128" s="11"/>
      <c r="AJP128" s="12"/>
      <c r="AJQ128" s="13"/>
      <c r="AJS128" s="11"/>
      <c r="AJT128" s="12"/>
      <c r="AJU128" s="13"/>
      <c r="AJW128" s="11"/>
      <c r="AJX128" s="12"/>
      <c r="AJY128" s="13"/>
      <c r="AKA128" s="11"/>
      <c r="AKB128" s="12"/>
      <c r="AKC128" s="13"/>
      <c r="AKE128" s="11"/>
      <c r="AKF128" s="12"/>
      <c r="AKG128" s="13"/>
      <c r="AKI128" s="11"/>
      <c r="AKJ128" s="12"/>
      <c r="AKK128" s="13"/>
      <c r="AKM128" s="11"/>
      <c r="AKN128" s="12"/>
      <c r="AKO128" s="13"/>
      <c r="AKQ128" s="11"/>
      <c r="AKR128" s="12"/>
      <c r="AKS128" s="13"/>
      <c r="AKU128" s="11"/>
      <c r="AKV128" s="12"/>
      <c r="AKW128" s="13"/>
      <c r="AKY128" s="11"/>
      <c r="AKZ128" s="12"/>
      <c r="ALA128" s="13"/>
      <c r="ALC128" s="11"/>
      <c r="ALD128" s="12"/>
      <c r="ALE128" s="13"/>
      <c r="ALG128" s="11"/>
      <c r="ALH128" s="12"/>
      <c r="ALI128" s="13"/>
      <c r="ALK128" s="11"/>
      <c r="ALL128" s="12"/>
      <c r="ALM128" s="13"/>
      <c r="ALO128" s="11"/>
      <c r="ALP128" s="12"/>
      <c r="ALQ128" s="13"/>
      <c r="ALS128" s="11"/>
      <c r="ALT128" s="12"/>
      <c r="ALU128" s="13"/>
      <c r="ALW128" s="11"/>
      <c r="ALX128" s="12"/>
      <c r="ALY128" s="13"/>
      <c r="AMA128" s="11"/>
      <c r="AMB128" s="12"/>
      <c r="AMC128" s="13"/>
      <c r="AME128" s="11"/>
      <c r="AMF128" s="12"/>
      <c r="AMG128" s="13"/>
      <c r="AMI128" s="11"/>
      <c r="AMJ128" s="12"/>
      <c r="AMK128" s="13"/>
      <c r="AMM128" s="11"/>
      <c r="AMN128" s="12"/>
      <c r="AMO128" s="13"/>
      <c r="AMQ128" s="11"/>
      <c r="AMR128" s="12"/>
      <c r="AMS128" s="13"/>
      <c r="AMU128" s="11"/>
      <c r="AMV128" s="12"/>
      <c r="AMW128" s="13"/>
      <c r="AMY128" s="11"/>
      <c r="AMZ128" s="12"/>
      <c r="ANA128" s="13"/>
      <c r="ANC128" s="11"/>
      <c r="AND128" s="12"/>
      <c r="ANE128" s="13"/>
      <c r="ANG128" s="11"/>
      <c r="ANH128" s="12"/>
      <c r="ANI128" s="13"/>
      <c r="ANK128" s="11"/>
      <c r="ANL128" s="12"/>
      <c r="ANM128" s="13"/>
      <c r="ANO128" s="11"/>
      <c r="ANP128" s="12"/>
      <c r="ANQ128" s="13"/>
      <c r="ANS128" s="11"/>
      <c r="ANT128" s="12"/>
      <c r="ANU128" s="13"/>
      <c r="ANW128" s="11"/>
      <c r="ANX128" s="12"/>
      <c r="ANY128" s="13"/>
      <c r="AOA128" s="11"/>
      <c r="AOB128" s="12"/>
      <c r="AOC128" s="13"/>
      <c r="AOE128" s="11"/>
      <c r="AOF128" s="12"/>
      <c r="AOG128" s="13"/>
      <c r="AOI128" s="11"/>
      <c r="AOJ128" s="12"/>
      <c r="AOK128" s="13"/>
      <c r="AOM128" s="11"/>
      <c r="AON128" s="12"/>
      <c r="AOO128" s="13"/>
      <c r="AOQ128" s="11"/>
      <c r="AOR128" s="12"/>
      <c r="AOS128" s="13"/>
      <c r="AOU128" s="11"/>
      <c r="AOV128" s="12"/>
      <c r="AOW128" s="13"/>
      <c r="AOY128" s="11"/>
      <c r="AOZ128" s="12"/>
      <c r="APA128" s="13"/>
      <c r="APC128" s="11"/>
      <c r="APD128" s="12"/>
      <c r="APE128" s="13"/>
      <c r="APG128" s="11"/>
      <c r="APH128" s="12"/>
      <c r="API128" s="13"/>
      <c r="APK128" s="11"/>
      <c r="APL128" s="12"/>
      <c r="APM128" s="13"/>
      <c r="APO128" s="11"/>
      <c r="APP128" s="12"/>
      <c r="APQ128" s="13"/>
      <c r="APS128" s="11"/>
      <c r="APT128" s="12"/>
      <c r="APU128" s="13"/>
      <c r="APW128" s="11"/>
      <c r="APX128" s="12"/>
      <c r="APY128" s="13"/>
      <c r="AQA128" s="11"/>
      <c r="AQB128" s="12"/>
      <c r="AQC128" s="13"/>
      <c r="AQE128" s="11"/>
      <c r="AQF128" s="12"/>
      <c r="AQG128" s="13"/>
      <c r="AQI128" s="11"/>
      <c r="AQJ128" s="12"/>
      <c r="AQK128" s="13"/>
      <c r="AQM128" s="11"/>
      <c r="AQN128" s="12"/>
      <c r="AQO128" s="13"/>
      <c r="AQQ128" s="11"/>
      <c r="AQR128" s="12"/>
      <c r="AQS128" s="13"/>
      <c r="AQU128" s="11"/>
      <c r="AQV128" s="12"/>
      <c r="AQW128" s="13"/>
      <c r="AQY128" s="11"/>
      <c r="AQZ128" s="12"/>
      <c r="ARA128" s="13"/>
      <c r="ARC128" s="11"/>
      <c r="ARD128" s="12"/>
      <c r="ARE128" s="13"/>
      <c r="ARG128" s="11"/>
      <c r="ARH128" s="12"/>
      <c r="ARI128" s="13"/>
      <c r="ARK128" s="11"/>
      <c r="ARL128" s="12"/>
      <c r="ARM128" s="13"/>
      <c r="ARO128" s="11"/>
      <c r="ARP128" s="12"/>
      <c r="ARQ128" s="13"/>
      <c r="ARS128" s="11"/>
      <c r="ART128" s="12"/>
      <c r="ARU128" s="13"/>
      <c r="ARW128" s="11"/>
      <c r="ARX128" s="12"/>
      <c r="ARY128" s="13"/>
      <c r="ASA128" s="11"/>
      <c r="ASB128" s="12"/>
      <c r="ASC128" s="13"/>
      <c r="ASE128" s="11"/>
      <c r="ASF128" s="12"/>
      <c r="ASG128" s="13"/>
      <c r="ASI128" s="11"/>
      <c r="ASJ128" s="12"/>
      <c r="ASK128" s="13"/>
      <c r="ASM128" s="11"/>
      <c r="ASN128" s="12"/>
      <c r="ASO128" s="13"/>
      <c r="ASQ128" s="11"/>
      <c r="ASR128" s="12"/>
      <c r="ASS128" s="13"/>
      <c r="ASU128" s="11"/>
      <c r="ASV128" s="12"/>
      <c r="ASW128" s="13"/>
      <c r="ASY128" s="11"/>
      <c r="ASZ128" s="12"/>
      <c r="ATA128" s="13"/>
      <c r="ATC128" s="11"/>
      <c r="ATD128" s="12"/>
      <c r="ATE128" s="13"/>
      <c r="ATG128" s="11"/>
      <c r="ATH128" s="12"/>
      <c r="ATI128" s="13"/>
      <c r="ATK128" s="11"/>
      <c r="ATL128" s="12"/>
      <c r="ATM128" s="13"/>
      <c r="ATO128" s="11"/>
      <c r="ATP128" s="12"/>
      <c r="ATQ128" s="13"/>
      <c r="ATS128" s="11"/>
      <c r="ATT128" s="12"/>
      <c r="ATU128" s="13"/>
      <c r="ATW128" s="11"/>
      <c r="ATX128" s="12"/>
      <c r="ATY128" s="13"/>
      <c r="AUA128" s="11"/>
      <c r="AUB128" s="12"/>
      <c r="AUC128" s="13"/>
      <c r="AUE128" s="11"/>
      <c r="AUF128" s="12"/>
      <c r="AUG128" s="13"/>
      <c r="AUI128" s="11"/>
      <c r="AUJ128" s="12"/>
      <c r="AUK128" s="13"/>
      <c r="AUM128" s="11"/>
      <c r="AUN128" s="12"/>
      <c r="AUO128" s="13"/>
      <c r="AUQ128" s="11"/>
      <c r="AUR128" s="12"/>
      <c r="AUS128" s="13"/>
      <c r="AUU128" s="11"/>
      <c r="AUV128" s="12"/>
      <c r="AUW128" s="13"/>
      <c r="AUY128" s="11"/>
      <c r="AUZ128" s="12"/>
      <c r="AVA128" s="13"/>
      <c r="AVC128" s="11"/>
      <c r="AVD128" s="12"/>
      <c r="AVE128" s="13"/>
      <c r="AVG128" s="11"/>
      <c r="AVH128" s="12"/>
      <c r="AVI128" s="13"/>
      <c r="AVK128" s="11"/>
      <c r="AVL128" s="12"/>
      <c r="AVM128" s="13"/>
      <c r="AVO128" s="11"/>
      <c r="AVP128" s="12"/>
      <c r="AVQ128" s="13"/>
      <c r="AVS128" s="11"/>
      <c r="AVT128" s="12"/>
      <c r="AVU128" s="13"/>
      <c r="AVW128" s="11"/>
      <c r="AVX128" s="12"/>
      <c r="AVY128" s="13"/>
      <c r="AWA128" s="11"/>
      <c r="AWB128" s="12"/>
      <c r="AWC128" s="13"/>
      <c r="AWE128" s="11"/>
      <c r="AWF128" s="12"/>
      <c r="AWG128" s="13"/>
      <c r="AWI128" s="11"/>
      <c r="AWJ128" s="12"/>
      <c r="AWK128" s="13"/>
      <c r="AWM128" s="11"/>
      <c r="AWN128" s="12"/>
      <c r="AWO128" s="13"/>
      <c r="AWQ128" s="11"/>
      <c r="AWR128" s="12"/>
      <c r="AWS128" s="13"/>
      <c r="AWU128" s="11"/>
      <c r="AWV128" s="12"/>
      <c r="AWW128" s="13"/>
      <c r="AWY128" s="11"/>
      <c r="AWZ128" s="12"/>
      <c r="AXA128" s="13"/>
      <c r="AXC128" s="11"/>
      <c r="AXD128" s="12"/>
      <c r="AXE128" s="13"/>
      <c r="AXG128" s="11"/>
      <c r="AXH128" s="12"/>
      <c r="AXI128" s="13"/>
      <c r="AXK128" s="11"/>
      <c r="AXL128" s="12"/>
      <c r="AXM128" s="13"/>
      <c r="AXO128" s="11"/>
      <c r="AXP128" s="12"/>
      <c r="AXQ128" s="13"/>
      <c r="AXS128" s="11"/>
      <c r="AXT128" s="12"/>
      <c r="AXU128" s="13"/>
      <c r="AXW128" s="11"/>
      <c r="AXX128" s="12"/>
      <c r="AXY128" s="13"/>
      <c r="AYA128" s="11"/>
      <c r="AYB128" s="12"/>
      <c r="AYC128" s="13"/>
      <c r="AYE128" s="11"/>
      <c r="AYF128" s="12"/>
      <c r="AYG128" s="13"/>
      <c r="AYI128" s="11"/>
      <c r="AYJ128" s="12"/>
      <c r="AYK128" s="13"/>
      <c r="AYM128" s="11"/>
      <c r="AYN128" s="12"/>
      <c r="AYO128" s="13"/>
      <c r="AYQ128" s="11"/>
      <c r="AYR128" s="12"/>
      <c r="AYS128" s="13"/>
      <c r="AYU128" s="11"/>
      <c r="AYV128" s="12"/>
      <c r="AYW128" s="13"/>
      <c r="AYY128" s="11"/>
      <c r="AYZ128" s="12"/>
      <c r="AZA128" s="13"/>
      <c r="AZC128" s="11"/>
      <c r="AZD128" s="12"/>
      <c r="AZE128" s="13"/>
      <c r="AZG128" s="11"/>
      <c r="AZH128" s="12"/>
      <c r="AZI128" s="13"/>
      <c r="AZK128" s="11"/>
      <c r="AZL128" s="12"/>
      <c r="AZM128" s="13"/>
      <c r="AZO128" s="11"/>
      <c r="AZP128" s="12"/>
      <c r="AZQ128" s="13"/>
      <c r="AZS128" s="11"/>
      <c r="AZT128" s="12"/>
      <c r="AZU128" s="13"/>
      <c r="AZW128" s="11"/>
      <c r="AZX128" s="12"/>
      <c r="AZY128" s="13"/>
      <c r="BAA128" s="11"/>
      <c r="BAB128" s="12"/>
      <c r="BAC128" s="13"/>
      <c r="BAE128" s="11"/>
      <c r="BAF128" s="12"/>
      <c r="BAG128" s="13"/>
      <c r="BAI128" s="11"/>
      <c r="BAJ128" s="12"/>
      <c r="BAK128" s="13"/>
      <c r="BAM128" s="11"/>
      <c r="BAN128" s="12"/>
      <c r="BAO128" s="13"/>
      <c r="BAQ128" s="11"/>
      <c r="BAR128" s="12"/>
      <c r="BAS128" s="13"/>
      <c r="BAU128" s="11"/>
      <c r="BAV128" s="12"/>
      <c r="BAW128" s="13"/>
      <c r="BAY128" s="11"/>
      <c r="BAZ128" s="12"/>
      <c r="BBA128" s="13"/>
      <c r="BBC128" s="11"/>
      <c r="BBD128" s="12"/>
      <c r="BBE128" s="13"/>
      <c r="BBG128" s="11"/>
      <c r="BBH128" s="12"/>
      <c r="BBI128" s="13"/>
      <c r="BBK128" s="11"/>
      <c r="BBL128" s="12"/>
      <c r="BBM128" s="13"/>
      <c r="BBO128" s="11"/>
      <c r="BBP128" s="12"/>
      <c r="BBQ128" s="13"/>
      <c r="BBS128" s="11"/>
      <c r="BBT128" s="12"/>
      <c r="BBU128" s="13"/>
      <c r="BBW128" s="11"/>
      <c r="BBX128" s="12"/>
      <c r="BBY128" s="13"/>
      <c r="BCA128" s="11"/>
      <c r="BCB128" s="12"/>
      <c r="BCC128" s="13"/>
      <c r="BCE128" s="11"/>
      <c r="BCF128" s="12"/>
      <c r="BCG128" s="13"/>
      <c r="BCI128" s="11"/>
      <c r="BCJ128" s="12"/>
      <c r="BCK128" s="13"/>
      <c r="BCM128" s="11"/>
      <c r="BCN128" s="12"/>
      <c r="BCO128" s="13"/>
      <c r="BCQ128" s="11"/>
      <c r="BCR128" s="12"/>
      <c r="BCS128" s="13"/>
      <c r="BCU128" s="11"/>
      <c r="BCV128" s="12"/>
      <c r="BCW128" s="13"/>
      <c r="BCY128" s="11"/>
      <c r="BCZ128" s="12"/>
      <c r="BDA128" s="13"/>
      <c r="BDC128" s="11"/>
      <c r="BDD128" s="12"/>
      <c r="BDE128" s="13"/>
      <c r="BDG128" s="11"/>
      <c r="BDH128" s="12"/>
      <c r="BDI128" s="13"/>
      <c r="BDK128" s="11"/>
      <c r="BDL128" s="12"/>
      <c r="BDM128" s="13"/>
      <c r="BDO128" s="11"/>
      <c r="BDP128" s="12"/>
      <c r="BDQ128" s="13"/>
      <c r="BDS128" s="11"/>
      <c r="BDT128" s="12"/>
      <c r="BDU128" s="13"/>
      <c r="BDW128" s="11"/>
      <c r="BDX128" s="12"/>
      <c r="BDY128" s="13"/>
      <c r="BEA128" s="11"/>
      <c r="BEB128" s="12"/>
      <c r="BEC128" s="13"/>
      <c r="BEE128" s="11"/>
      <c r="BEF128" s="12"/>
      <c r="BEG128" s="13"/>
      <c r="BEI128" s="11"/>
      <c r="BEJ128" s="12"/>
      <c r="BEK128" s="13"/>
      <c r="BEM128" s="11"/>
      <c r="BEN128" s="12"/>
      <c r="BEO128" s="13"/>
      <c r="BEQ128" s="11"/>
      <c r="BER128" s="12"/>
      <c r="BES128" s="13"/>
      <c r="BEU128" s="11"/>
      <c r="BEV128" s="12"/>
      <c r="BEW128" s="13"/>
      <c r="BEY128" s="11"/>
      <c r="BEZ128" s="12"/>
      <c r="BFA128" s="13"/>
      <c r="BFC128" s="11"/>
      <c r="BFD128" s="12"/>
      <c r="BFE128" s="13"/>
      <c r="BFG128" s="11"/>
      <c r="BFH128" s="12"/>
      <c r="BFI128" s="13"/>
      <c r="BFK128" s="11"/>
      <c r="BFL128" s="12"/>
      <c r="BFM128" s="13"/>
      <c r="BFO128" s="11"/>
      <c r="BFP128" s="12"/>
      <c r="BFQ128" s="13"/>
      <c r="BFS128" s="11"/>
      <c r="BFT128" s="12"/>
      <c r="BFU128" s="13"/>
      <c r="BFW128" s="11"/>
      <c r="BFX128" s="12"/>
      <c r="BFY128" s="13"/>
      <c r="BGA128" s="11"/>
      <c r="BGB128" s="12"/>
      <c r="BGC128" s="13"/>
      <c r="BGE128" s="11"/>
      <c r="BGF128" s="12"/>
      <c r="BGG128" s="13"/>
      <c r="BGI128" s="11"/>
      <c r="BGJ128" s="12"/>
      <c r="BGK128" s="13"/>
      <c r="BGM128" s="11"/>
      <c r="BGN128" s="12"/>
      <c r="BGO128" s="13"/>
      <c r="BGQ128" s="11"/>
      <c r="BGR128" s="12"/>
      <c r="BGS128" s="13"/>
      <c r="BGU128" s="11"/>
      <c r="BGV128" s="12"/>
      <c r="BGW128" s="13"/>
      <c r="BGY128" s="11"/>
      <c r="BGZ128" s="12"/>
      <c r="BHA128" s="13"/>
      <c r="BHC128" s="11"/>
      <c r="BHD128" s="12"/>
      <c r="BHE128" s="13"/>
      <c r="BHG128" s="11"/>
      <c r="BHH128" s="12"/>
      <c r="BHI128" s="13"/>
      <c r="BHK128" s="11"/>
      <c r="BHL128" s="12"/>
      <c r="BHM128" s="13"/>
      <c r="BHO128" s="11"/>
      <c r="BHP128" s="12"/>
      <c r="BHQ128" s="13"/>
      <c r="BHS128" s="11"/>
      <c r="BHT128" s="12"/>
      <c r="BHU128" s="13"/>
      <c r="BHW128" s="11"/>
      <c r="BHX128" s="12"/>
      <c r="BHY128" s="13"/>
      <c r="BIA128" s="11"/>
      <c r="BIB128" s="12"/>
      <c r="BIC128" s="13"/>
      <c r="BIE128" s="11"/>
      <c r="BIF128" s="12"/>
      <c r="BIG128" s="13"/>
      <c r="BII128" s="11"/>
      <c r="BIJ128" s="12"/>
      <c r="BIK128" s="13"/>
      <c r="BIM128" s="11"/>
      <c r="BIN128" s="12"/>
      <c r="BIO128" s="13"/>
      <c r="BIQ128" s="11"/>
      <c r="BIR128" s="12"/>
      <c r="BIS128" s="13"/>
      <c r="BIU128" s="11"/>
      <c r="BIV128" s="12"/>
      <c r="BIW128" s="13"/>
      <c r="BIY128" s="11"/>
      <c r="BIZ128" s="12"/>
      <c r="BJA128" s="13"/>
      <c r="BJC128" s="11"/>
      <c r="BJD128" s="12"/>
      <c r="BJE128" s="13"/>
      <c r="BJG128" s="11"/>
      <c r="BJH128" s="12"/>
      <c r="BJI128" s="13"/>
      <c r="BJK128" s="11"/>
      <c r="BJL128" s="12"/>
      <c r="BJM128" s="13"/>
      <c r="BJO128" s="11"/>
      <c r="BJP128" s="12"/>
      <c r="BJQ128" s="13"/>
      <c r="BJS128" s="11"/>
      <c r="BJT128" s="12"/>
      <c r="BJU128" s="13"/>
      <c r="BJW128" s="11"/>
      <c r="BJX128" s="12"/>
      <c r="BJY128" s="13"/>
      <c r="BKA128" s="11"/>
      <c r="BKB128" s="12"/>
      <c r="BKC128" s="13"/>
      <c r="BKE128" s="11"/>
      <c r="BKF128" s="12"/>
      <c r="BKG128" s="13"/>
      <c r="BKI128" s="11"/>
      <c r="BKJ128" s="12"/>
      <c r="BKK128" s="13"/>
      <c r="BKM128" s="11"/>
      <c r="BKN128" s="12"/>
      <c r="BKO128" s="13"/>
      <c r="BKQ128" s="11"/>
      <c r="BKR128" s="12"/>
      <c r="BKS128" s="13"/>
      <c r="BKU128" s="11"/>
      <c r="BKV128" s="12"/>
      <c r="BKW128" s="13"/>
      <c r="BKY128" s="11"/>
      <c r="BKZ128" s="12"/>
      <c r="BLA128" s="13"/>
      <c r="BLC128" s="11"/>
      <c r="BLD128" s="12"/>
      <c r="BLE128" s="13"/>
      <c r="BLG128" s="11"/>
      <c r="BLH128" s="12"/>
      <c r="BLI128" s="13"/>
      <c r="BLK128" s="11"/>
      <c r="BLL128" s="12"/>
      <c r="BLM128" s="13"/>
      <c r="BLO128" s="11"/>
      <c r="BLP128" s="12"/>
      <c r="BLQ128" s="13"/>
      <c r="BLS128" s="11"/>
      <c r="BLT128" s="12"/>
      <c r="BLU128" s="13"/>
      <c r="BLW128" s="11"/>
      <c r="BLX128" s="12"/>
      <c r="BLY128" s="13"/>
      <c r="BMA128" s="11"/>
      <c r="BMB128" s="12"/>
      <c r="BMC128" s="13"/>
      <c r="BME128" s="11"/>
      <c r="BMF128" s="12"/>
      <c r="BMG128" s="13"/>
      <c r="BMI128" s="11"/>
      <c r="BMJ128" s="12"/>
      <c r="BMK128" s="13"/>
      <c r="BMM128" s="11"/>
      <c r="BMN128" s="12"/>
      <c r="BMO128" s="13"/>
      <c r="BMQ128" s="11"/>
      <c r="BMR128" s="12"/>
      <c r="BMS128" s="13"/>
      <c r="BMU128" s="11"/>
      <c r="BMV128" s="12"/>
      <c r="BMW128" s="13"/>
      <c r="BMY128" s="11"/>
      <c r="BMZ128" s="12"/>
      <c r="BNA128" s="13"/>
      <c r="BNC128" s="11"/>
      <c r="BND128" s="12"/>
      <c r="BNE128" s="13"/>
      <c r="BNG128" s="11"/>
      <c r="BNH128" s="12"/>
      <c r="BNI128" s="13"/>
      <c r="BNK128" s="11"/>
      <c r="BNL128" s="12"/>
      <c r="BNM128" s="13"/>
      <c r="BNO128" s="11"/>
      <c r="BNP128" s="12"/>
      <c r="BNQ128" s="13"/>
      <c r="BNS128" s="11"/>
      <c r="BNT128" s="12"/>
      <c r="BNU128" s="13"/>
      <c r="BNW128" s="11"/>
      <c r="BNX128" s="12"/>
      <c r="BNY128" s="13"/>
      <c r="BOA128" s="11"/>
      <c r="BOB128" s="12"/>
      <c r="BOC128" s="13"/>
      <c r="BOE128" s="11"/>
      <c r="BOF128" s="12"/>
      <c r="BOG128" s="13"/>
      <c r="BOI128" s="11"/>
      <c r="BOJ128" s="12"/>
      <c r="BOK128" s="13"/>
      <c r="BOM128" s="11"/>
      <c r="BON128" s="12"/>
      <c r="BOO128" s="13"/>
      <c r="BOQ128" s="11"/>
      <c r="BOR128" s="12"/>
      <c r="BOS128" s="13"/>
      <c r="BOU128" s="11"/>
      <c r="BOV128" s="12"/>
      <c r="BOW128" s="13"/>
      <c r="BOY128" s="11"/>
      <c r="BOZ128" s="12"/>
      <c r="BPA128" s="13"/>
      <c r="BPC128" s="11"/>
      <c r="BPD128" s="12"/>
      <c r="BPE128" s="13"/>
      <c r="BPG128" s="11"/>
      <c r="BPH128" s="12"/>
      <c r="BPI128" s="13"/>
      <c r="BPK128" s="11"/>
      <c r="BPL128" s="12"/>
      <c r="BPM128" s="13"/>
      <c r="BPO128" s="11"/>
      <c r="BPP128" s="12"/>
      <c r="BPQ128" s="13"/>
      <c r="BPS128" s="11"/>
      <c r="BPT128" s="12"/>
      <c r="BPU128" s="13"/>
      <c r="BPW128" s="11"/>
      <c r="BPX128" s="12"/>
      <c r="BPY128" s="13"/>
      <c r="BQA128" s="11"/>
      <c r="BQB128" s="12"/>
      <c r="BQC128" s="13"/>
      <c r="BQE128" s="11"/>
      <c r="BQF128" s="12"/>
      <c r="BQG128" s="13"/>
      <c r="BQI128" s="11"/>
      <c r="BQJ128" s="12"/>
      <c r="BQK128" s="13"/>
      <c r="BQM128" s="11"/>
      <c r="BQN128" s="12"/>
      <c r="BQO128" s="13"/>
      <c r="BQQ128" s="11"/>
      <c r="BQR128" s="12"/>
      <c r="BQS128" s="13"/>
      <c r="BQU128" s="11"/>
      <c r="BQV128" s="12"/>
      <c r="BQW128" s="13"/>
      <c r="BQY128" s="11"/>
      <c r="BQZ128" s="12"/>
      <c r="BRA128" s="13"/>
      <c r="BRC128" s="11"/>
      <c r="BRD128" s="12"/>
      <c r="BRE128" s="13"/>
      <c r="BRG128" s="11"/>
      <c r="BRH128" s="12"/>
      <c r="BRI128" s="13"/>
      <c r="BRK128" s="11"/>
      <c r="BRL128" s="12"/>
      <c r="BRM128" s="13"/>
      <c r="BRO128" s="11"/>
      <c r="BRP128" s="12"/>
      <c r="BRQ128" s="13"/>
      <c r="BRS128" s="11"/>
      <c r="BRT128" s="12"/>
      <c r="BRU128" s="13"/>
      <c r="BRW128" s="11"/>
      <c r="BRX128" s="12"/>
      <c r="BRY128" s="13"/>
      <c r="BSA128" s="11"/>
      <c r="BSB128" s="12"/>
      <c r="BSC128" s="13"/>
      <c r="BSE128" s="11"/>
      <c r="BSF128" s="12"/>
      <c r="BSG128" s="13"/>
      <c r="BSI128" s="11"/>
      <c r="BSJ128" s="12"/>
      <c r="BSK128" s="13"/>
      <c r="BSM128" s="11"/>
      <c r="BSN128" s="12"/>
      <c r="BSO128" s="13"/>
      <c r="BSQ128" s="11"/>
      <c r="BSR128" s="12"/>
      <c r="BSS128" s="13"/>
      <c r="BSU128" s="11"/>
      <c r="BSV128" s="12"/>
      <c r="BSW128" s="13"/>
      <c r="BSY128" s="11"/>
      <c r="BSZ128" s="12"/>
      <c r="BTA128" s="13"/>
      <c r="BTC128" s="11"/>
      <c r="BTD128" s="12"/>
      <c r="BTE128" s="13"/>
      <c r="BTG128" s="11"/>
      <c r="BTH128" s="12"/>
      <c r="BTI128" s="13"/>
      <c r="BTK128" s="11"/>
      <c r="BTL128" s="12"/>
      <c r="BTM128" s="13"/>
      <c r="BTO128" s="11"/>
      <c r="BTP128" s="12"/>
      <c r="BTQ128" s="13"/>
      <c r="BTS128" s="11"/>
      <c r="BTT128" s="12"/>
      <c r="BTU128" s="13"/>
      <c r="BTW128" s="11"/>
      <c r="BTX128" s="12"/>
      <c r="BTY128" s="13"/>
      <c r="BUA128" s="11"/>
      <c r="BUB128" s="12"/>
      <c r="BUC128" s="13"/>
      <c r="BUE128" s="11"/>
      <c r="BUF128" s="12"/>
      <c r="BUG128" s="13"/>
      <c r="BUI128" s="11"/>
      <c r="BUJ128" s="12"/>
      <c r="BUK128" s="13"/>
      <c r="BUM128" s="11"/>
      <c r="BUN128" s="12"/>
      <c r="BUO128" s="13"/>
      <c r="BUQ128" s="11"/>
      <c r="BUR128" s="12"/>
      <c r="BUS128" s="13"/>
      <c r="BUU128" s="11"/>
      <c r="BUV128" s="12"/>
      <c r="BUW128" s="13"/>
      <c r="BUY128" s="11"/>
      <c r="BUZ128" s="12"/>
      <c r="BVA128" s="13"/>
      <c r="BVC128" s="11"/>
      <c r="BVD128" s="12"/>
      <c r="BVE128" s="13"/>
      <c r="BVG128" s="11"/>
      <c r="BVH128" s="12"/>
      <c r="BVI128" s="13"/>
      <c r="BVK128" s="11"/>
      <c r="BVL128" s="12"/>
      <c r="BVM128" s="13"/>
      <c r="BVO128" s="11"/>
      <c r="BVP128" s="12"/>
      <c r="BVQ128" s="13"/>
      <c r="BVS128" s="11"/>
      <c r="BVT128" s="12"/>
      <c r="BVU128" s="13"/>
      <c r="BVW128" s="11"/>
      <c r="BVX128" s="12"/>
      <c r="BVY128" s="13"/>
      <c r="BWA128" s="11"/>
      <c r="BWB128" s="12"/>
      <c r="BWC128" s="13"/>
      <c r="BWE128" s="11"/>
      <c r="BWF128" s="12"/>
      <c r="BWG128" s="13"/>
      <c r="BWI128" s="11"/>
      <c r="BWJ128" s="12"/>
      <c r="BWK128" s="13"/>
      <c r="BWM128" s="11"/>
      <c r="BWN128" s="12"/>
      <c r="BWO128" s="13"/>
      <c r="BWQ128" s="11"/>
      <c r="BWR128" s="12"/>
      <c r="BWS128" s="13"/>
      <c r="BWU128" s="11"/>
      <c r="BWV128" s="12"/>
      <c r="BWW128" s="13"/>
      <c r="BWY128" s="11"/>
      <c r="BWZ128" s="12"/>
      <c r="BXA128" s="13"/>
      <c r="BXC128" s="11"/>
      <c r="BXD128" s="12"/>
      <c r="BXE128" s="13"/>
      <c r="BXG128" s="11"/>
      <c r="BXH128" s="12"/>
      <c r="BXI128" s="13"/>
      <c r="BXK128" s="11"/>
      <c r="BXL128" s="12"/>
      <c r="BXM128" s="13"/>
      <c r="BXO128" s="11"/>
      <c r="BXP128" s="12"/>
      <c r="BXQ128" s="13"/>
      <c r="BXS128" s="11"/>
      <c r="BXT128" s="12"/>
      <c r="BXU128" s="13"/>
      <c r="BXW128" s="11"/>
      <c r="BXX128" s="12"/>
      <c r="BXY128" s="13"/>
      <c r="BYA128" s="11"/>
      <c r="BYB128" s="12"/>
      <c r="BYC128" s="13"/>
      <c r="BYE128" s="11"/>
      <c r="BYF128" s="12"/>
      <c r="BYG128" s="13"/>
      <c r="BYI128" s="11"/>
      <c r="BYJ128" s="12"/>
      <c r="BYK128" s="13"/>
      <c r="BYM128" s="11"/>
      <c r="BYN128" s="12"/>
      <c r="BYO128" s="13"/>
      <c r="BYQ128" s="11"/>
      <c r="BYR128" s="12"/>
      <c r="BYS128" s="13"/>
      <c r="BYU128" s="11"/>
      <c r="BYV128" s="12"/>
      <c r="BYW128" s="13"/>
      <c r="BYY128" s="11"/>
      <c r="BYZ128" s="12"/>
      <c r="BZA128" s="13"/>
      <c r="BZC128" s="11"/>
      <c r="BZD128" s="12"/>
      <c r="BZE128" s="13"/>
      <c r="BZG128" s="11"/>
      <c r="BZH128" s="12"/>
      <c r="BZI128" s="13"/>
      <c r="BZK128" s="11"/>
      <c r="BZL128" s="12"/>
      <c r="BZM128" s="13"/>
      <c r="BZO128" s="11"/>
      <c r="BZP128" s="12"/>
      <c r="BZQ128" s="13"/>
      <c r="BZS128" s="11"/>
      <c r="BZT128" s="12"/>
      <c r="BZU128" s="13"/>
      <c r="BZW128" s="11"/>
      <c r="BZX128" s="12"/>
      <c r="BZY128" s="13"/>
      <c r="CAA128" s="11"/>
      <c r="CAB128" s="12"/>
      <c r="CAC128" s="13"/>
      <c r="CAE128" s="11"/>
      <c r="CAF128" s="12"/>
      <c r="CAG128" s="13"/>
      <c r="CAI128" s="11"/>
      <c r="CAJ128" s="12"/>
      <c r="CAK128" s="13"/>
      <c r="CAM128" s="11"/>
      <c r="CAN128" s="12"/>
      <c r="CAO128" s="13"/>
      <c r="CAQ128" s="11"/>
      <c r="CAR128" s="12"/>
      <c r="CAS128" s="13"/>
      <c r="CAU128" s="11"/>
      <c r="CAV128" s="12"/>
      <c r="CAW128" s="13"/>
      <c r="CAY128" s="11"/>
      <c r="CAZ128" s="12"/>
      <c r="CBA128" s="13"/>
      <c r="CBC128" s="11"/>
      <c r="CBD128" s="12"/>
      <c r="CBE128" s="13"/>
      <c r="CBG128" s="11"/>
      <c r="CBH128" s="12"/>
      <c r="CBI128" s="13"/>
      <c r="CBK128" s="11"/>
      <c r="CBL128" s="12"/>
      <c r="CBM128" s="13"/>
      <c r="CBO128" s="11"/>
      <c r="CBP128" s="12"/>
      <c r="CBQ128" s="13"/>
      <c r="CBS128" s="11"/>
      <c r="CBT128" s="12"/>
      <c r="CBU128" s="13"/>
      <c r="CBW128" s="11"/>
      <c r="CBX128" s="12"/>
      <c r="CBY128" s="13"/>
      <c r="CCA128" s="11"/>
      <c r="CCB128" s="12"/>
      <c r="CCC128" s="13"/>
      <c r="CCE128" s="11"/>
      <c r="CCF128" s="12"/>
      <c r="CCG128" s="13"/>
      <c r="CCI128" s="11"/>
      <c r="CCJ128" s="12"/>
      <c r="CCK128" s="13"/>
      <c r="CCM128" s="11"/>
      <c r="CCN128" s="12"/>
      <c r="CCO128" s="13"/>
      <c r="CCQ128" s="11"/>
      <c r="CCR128" s="12"/>
      <c r="CCS128" s="13"/>
      <c r="CCU128" s="11"/>
      <c r="CCV128" s="12"/>
      <c r="CCW128" s="13"/>
      <c r="CCY128" s="11"/>
      <c r="CCZ128" s="12"/>
      <c r="CDA128" s="13"/>
      <c r="CDC128" s="11"/>
      <c r="CDD128" s="12"/>
      <c r="CDE128" s="13"/>
      <c r="CDG128" s="11"/>
      <c r="CDH128" s="12"/>
      <c r="CDI128" s="13"/>
      <c r="CDK128" s="11"/>
      <c r="CDL128" s="12"/>
      <c r="CDM128" s="13"/>
      <c r="CDO128" s="11"/>
      <c r="CDP128" s="12"/>
      <c r="CDQ128" s="13"/>
      <c r="CDS128" s="11"/>
      <c r="CDT128" s="12"/>
      <c r="CDU128" s="13"/>
      <c r="CDW128" s="11"/>
      <c r="CDX128" s="12"/>
      <c r="CDY128" s="13"/>
      <c r="CEA128" s="11"/>
      <c r="CEB128" s="12"/>
      <c r="CEC128" s="13"/>
      <c r="CEE128" s="11"/>
      <c r="CEF128" s="12"/>
      <c r="CEG128" s="13"/>
      <c r="CEI128" s="11"/>
      <c r="CEJ128" s="12"/>
      <c r="CEK128" s="13"/>
      <c r="CEM128" s="11"/>
      <c r="CEN128" s="12"/>
      <c r="CEO128" s="13"/>
      <c r="CEQ128" s="11"/>
      <c r="CER128" s="12"/>
      <c r="CES128" s="13"/>
      <c r="CEU128" s="11"/>
      <c r="CEV128" s="12"/>
      <c r="CEW128" s="13"/>
      <c r="CEY128" s="11"/>
      <c r="CEZ128" s="12"/>
      <c r="CFA128" s="13"/>
      <c r="CFC128" s="11"/>
      <c r="CFD128" s="12"/>
      <c r="CFE128" s="13"/>
      <c r="CFG128" s="11"/>
      <c r="CFH128" s="12"/>
      <c r="CFI128" s="13"/>
      <c r="CFK128" s="11"/>
      <c r="CFL128" s="12"/>
      <c r="CFM128" s="13"/>
      <c r="CFO128" s="11"/>
      <c r="CFP128" s="12"/>
      <c r="CFQ128" s="13"/>
      <c r="CFS128" s="11"/>
      <c r="CFT128" s="12"/>
      <c r="CFU128" s="13"/>
      <c r="CFW128" s="11"/>
      <c r="CFX128" s="12"/>
      <c r="CFY128" s="13"/>
      <c r="CGA128" s="11"/>
      <c r="CGB128" s="12"/>
      <c r="CGC128" s="13"/>
      <c r="CGE128" s="11"/>
      <c r="CGF128" s="12"/>
      <c r="CGG128" s="13"/>
      <c r="CGI128" s="11"/>
      <c r="CGJ128" s="12"/>
      <c r="CGK128" s="13"/>
      <c r="CGM128" s="11"/>
      <c r="CGN128" s="12"/>
      <c r="CGO128" s="13"/>
      <c r="CGQ128" s="11"/>
      <c r="CGR128" s="12"/>
      <c r="CGS128" s="13"/>
      <c r="CGU128" s="11"/>
      <c r="CGV128" s="12"/>
      <c r="CGW128" s="13"/>
      <c r="CGY128" s="11"/>
      <c r="CGZ128" s="12"/>
      <c r="CHA128" s="13"/>
      <c r="CHC128" s="11"/>
      <c r="CHD128" s="12"/>
      <c r="CHE128" s="13"/>
      <c r="CHG128" s="11"/>
      <c r="CHH128" s="12"/>
      <c r="CHI128" s="13"/>
      <c r="CHK128" s="11"/>
      <c r="CHL128" s="12"/>
      <c r="CHM128" s="13"/>
      <c r="CHO128" s="11"/>
      <c r="CHP128" s="12"/>
      <c r="CHQ128" s="13"/>
      <c r="CHS128" s="11"/>
      <c r="CHT128" s="12"/>
      <c r="CHU128" s="13"/>
      <c r="CHW128" s="11"/>
      <c r="CHX128" s="12"/>
      <c r="CHY128" s="13"/>
      <c r="CIA128" s="11"/>
      <c r="CIB128" s="12"/>
      <c r="CIC128" s="13"/>
      <c r="CIE128" s="11"/>
      <c r="CIF128" s="12"/>
      <c r="CIG128" s="13"/>
      <c r="CII128" s="11"/>
      <c r="CIJ128" s="12"/>
      <c r="CIK128" s="13"/>
      <c r="CIM128" s="11"/>
      <c r="CIN128" s="12"/>
      <c r="CIO128" s="13"/>
      <c r="CIQ128" s="11"/>
      <c r="CIR128" s="12"/>
      <c r="CIS128" s="13"/>
      <c r="CIU128" s="11"/>
      <c r="CIV128" s="12"/>
      <c r="CIW128" s="13"/>
      <c r="CIY128" s="11"/>
      <c r="CIZ128" s="12"/>
      <c r="CJA128" s="13"/>
      <c r="CJC128" s="11"/>
      <c r="CJD128" s="12"/>
      <c r="CJE128" s="13"/>
      <c r="CJG128" s="11"/>
      <c r="CJH128" s="12"/>
      <c r="CJI128" s="13"/>
      <c r="CJK128" s="11"/>
      <c r="CJL128" s="12"/>
      <c r="CJM128" s="13"/>
      <c r="CJO128" s="11"/>
      <c r="CJP128" s="12"/>
      <c r="CJQ128" s="13"/>
      <c r="CJS128" s="11"/>
      <c r="CJT128" s="12"/>
      <c r="CJU128" s="13"/>
      <c r="CJW128" s="11"/>
      <c r="CJX128" s="12"/>
      <c r="CJY128" s="13"/>
      <c r="CKA128" s="11"/>
      <c r="CKB128" s="12"/>
      <c r="CKC128" s="13"/>
      <c r="CKE128" s="11"/>
      <c r="CKF128" s="12"/>
      <c r="CKG128" s="13"/>
      <c r="CKI128" s="11"/>
      <c r="CKJ128" s="12"/>
      <c r="CKK128" s="13"/>
      <c r="CKM128" s="11"/>
      <c r="CKN128" s="12"/>
      <c r="CKO128" s="13"/>
      <c r="CKQ128" s="11"/>
      <c r="CKR128" s="12"/>
      <c r="CKS128" s="13"/>
      <c r="CKU128" s="11"/>
      <c r="CKV128" s="12"/>
      <c r="CKW128" s="13"/>
      <c r="CKY128" s="11"/>
      <c r="CKZ128" s="12"/>
      <c r="CLA128" s="13"/>
      <c r="CLC128" s="11"/>
      <c r="CLD128" s="12"/>
      <c r="CLE128" s="13"/>
      <c r="CLG128" s="11"/>
      <c r="CLH128" s="12"/>
      <c r="CLI128" s="13"/>
      <c r="CLK128" s="11"/>
      <c r="CLL128" s="12"/>
      <c r="CLM128" s="13"/>
      <c r="CLO128" s="11"/>
      <c r="CLP128" s="12"/>
      <c r="CLQ128" s="13"/>
      <c r="CLS128" s="11"/>
      <c r="CLT128" s="12"/>
      <c r="CLU128" s="13"/>
      <c r="CLW128" s="11"/>
      <c r="CLX128" s="12"/>
      <c r="CLY128" s="13"/>
      <c r="CMA128" s="11"/>
      <c r="CMB128" s="12"/>
      <c r="CMC128" s="13"/>
      <c r="CME128" s="11"/>
      <c r="CMF128" s="12"/>
      <c r="CMG128" s="13"/>
      <c r="CMI128" s="11"/>
      <c r="CMJ128" s="12"/>
      <c r="CMK128" s="13"/>
      <c r="CMM128" s="11"/>
      <c r="CMN128" s="12"/>
      <c r="CMO128" s="13"/>
      <c r="CMQ128" s="11"/>
      <c r="CMR128" s="12"/>
      <c r="CMS128" s="13"/>
      <c r="CMU128" s="11"/>
      <c r="CMV128" s="12"/>
      <c r="CMW128" s="13"/>
      <c r="CMY128" s="11"/>
      <c r="CMZ128" s="12"/>
      <c r="CNA128" s="13"/>
      <c r="CNC128" s="11"/>
      <c r="CND128" s="12"/>
      <c r="CNE128" s="13"/>
      <c r="CNG128" s="11"/>
      <c r="CNH128" s="12"/>
      <c r="CNI128" s="13"/>
      <c r="CNK128" s="11"/>
      <c r="CNL128" s="12"/>
      <c r="CNM128" s="13"/>
      <c r="CNO128" s="11"/>
      <c r="CNP128" s="12"/>
      <c r="CNQ128" s="13"/>
      <c r="CNS128" s="11"/>
      <c r="CNT128" s="12"/>
      <c r="CNU128" s="13"/>
      <c r="CNW128" s="11"/>
      <c r="CNX128" s="12"/>
      <c r="CNY128" s="13"/>
      <c r="COA128" s="11"/>
      <c r="COB128" s="12"/>
      <c r="COC128" s="13"/>
      <c r="COE128" s="11"/>
      <c r="COF128" s="12"/>
      <c r="COG128" s="13"/>
      <c r="COI128" s="11"/>
      <c r="COJ128" s="12"/>
      <c r="COK128" s="13"/>
      <c r="COM128" s="11"/>
      <c r="CON128" s="12"/>
      <c r="COO128" s="13"/>
      <c r="COQ128" s="11"/>
      <c r="COR128" s="12"/>
      <c r="COS128" s="13"/>
      <c r="COU128" s="11"/>
      <c r="COV128" s="12"/>
      <c r="COW128" s="13"/>
      <c r="COY128" s="11"/>
      <c r="COZ128" s="12"/>
      <c r="CPA128" s="13"/>
      <c r="CPC128" s="11"/>
      <c r="CPD128" s="12"/>
      <c r="CPE128" s="13"/>
      <c r="CPG128" s="11"/>
      <c r="CPH128" s="12"/>
      <c r="CPI128" s="13"/>
      <c r="CPK128" s="11"/>
      <c r="CPL128" s="12"/>
      <c r="CPM128" s="13"/>
      <c r="CPO128" s="11"/>
      <c r="CPP128" s="12"/>
      <c r="CPQ128" s="13"/>
      <c r="CPS128" s="11"/>
      <c r="CPT128" s="12"/>
      <c r="CPU128" s="13"/>
      <c r="CPW128" s="11"/>
      <c r="CPX128" s="12"/>
      <c r="CPY128" s="13"/>
      <c r="CQA128" s="11"/>
      <c r="CQB128" s="12"/>
      <c r="CQC128" s="13"/>
      <c r="CQE128" s="11"/>
      <c r="CQF128" s="12"/>
      <c r="CQG128" s="13"/>
      <c r="CQI128" s="11"/>
      <c r="CQJ128" s="12"/>
      <c r="CQK128" s="13"/>
      <c r="CQM128" s="11"/>
      <c r="CQN128" s="12"/>
      <c r="CQO128" s="13"/>
      <c r="CQQ128" s="11"/>
      <c r="CQR128" s="12"/>
      <c r="CQS128" s="13"/>
      <c r="CQU128" s="11"/>
      <c r="CQV128" s="12"/>
      <c r="CQW128" s="13"/>
      <c r="CQY128" s="11"/>
      <c r="CQZ128" s="12"/>
      <c r="CRA128" s="13"/>
      <c r="CRC128" s="11"/>
      <c r="CRD128" s="12"/>
      <c r="CRE128" s="13"/>
      <c r="CRG128" s="11"/>
      <c r="CRH128" s="12"/>
      <c r="CRI128" s="13"/>
      <c r="CRK128" s="11"/>
      <c r="CRL128" s="12"/>
      <c r="CRM128" s="13"/>
      <c r="CRO128" s="11"/>
      <c r="CRP128" s="12"/>
      <c r="CRQ128" s="13"/>
      <c r="CRS128" s="11"/>
      <c r="CRT128" s="12"/>
      <c r="CRU128" s="13"/>
      <c r="CRW128" s="11"/>
      <c r="CRX128" s="12"/>
      <c r="CRY128" s="13"/>
      <c r="CSA128" s="11"/>
      <c r="CSB128" s="12"/>
      <c r="CSC128" s="13"/>
      <c r="CSE128" s="11"/>
      <c r="CSF128" s="12"/>
      <c r="CSG128" s="13"/>
      <c r="CSI128" s="11"/>
      <c r="CSJ128" s="12"/>
      <c r="CSK128" s="13"/>
      <c r="CSM128" s="11"/>
      <c r="CSN128" s="12"/>
      <c r="CSO128" s="13"/>
      <c r="CSQ128" s="11"/>
      <c r="CSR128" s="12"/>
      <c r="CSS128" s="13"/>
      <c r="CSU128" s="11"/>
      <c r="CSV128" s="12"/>
      <c r="CSW128" s="13"/>
      <c r="CSY128" s="11"/>
      <c r="CSZ128" s="12"/>
      <c r="CTA128" s="13"/>
      <c r="CTC128" s="11"/>
      <c r="CTD128" s="12"/>
      <c r="CTE128" s="13"/>
      <c r="CTG128" s="11"/>
      <c r="CTH128" s="12"/>
      <c r="CTI128" s="13"/>
      <c r="CTK128" s="11"/>
      <c r="CTL128" s="12"/>
      <c r="CTM128" s="13"/>
      <c r="CTO128" s="11"/>
      <c r="CTP128" s="12"/>
      <c r="CTQ128" s="13"/>
      <c r="CTS128" s="11"/>
      <c r="CTT128" s="12"/>
      <c r="CTU128" s="13"/>
      <c r="CTW128" s="11"/>
      <c r="CTX128" s="12"/>
      <c r="CTY128" s="13"/>
      <c r="CUA128" s="11"/>
      <c r="CUB128" s="12"/>
      <c r="CUC128" s="13"/>
      <c r="CUE128" s="11"/>
      <c r="CUF128" s="12"/>
      <c r="CUG128" s="13"/>
      <c r="CUI128" s="11"/>
      <c r="CUJ128" s="12"/>
      <c r="CUK128" s="13"/>
      <c r="CUM128" s="11"/>
      <c r="CUN128" s="12"/>
      <c r="CUO128" s="13"/>
      <c r="CUQ128" s="11"/>
      <c r="CUR128" s="12"/>
      <c r="CUS128" s="13"/>
      <c r="CUU128" s="11"/>
      <c r="CUV128" s="12"/>
      <c r="CUW128" s="13"/>
      <c r="CUY128" s="11"/>
      <c r="CUZ128" s="12"/>
      <c r="CVA128" s="13"/>
      <c r="CVC128" s="11"/>
      <c r="CVD128" s="12"/>
      <c r="CVE128" s="13"/>
      <c r="CVG128" s="11"/>
      <c r="CVH128" s="12"/>
      <c r="CVI128" s="13"/>
      <c r="CVK128" s="11"/>
      <c r="CVL128" s="12"/>
      <c r="CVM128" s="13"/>
      <c r="CVO128" s="11"/>
      <c r="CVP128" s="12"/>
      <c r="CVQ128" s="13"/>
      <c r="CVS128" s="11"/>
      <c r="CVT128" s="12"/>
      <c r="CVU128" s="13"/>
      <c r="CVW128" s="11"/>
      <c r="CVX128" s="12"/>
      <c r="CVY128" s="13"/>
      <c r="CWA128" s="11"/>
      <c r="CWB128" s="12"/>
      <c r="CWC128" s="13"/>
      <c r="CWE128" s="11"/>
      <c r="CWF128" s="12"/>
      <c r="CWG128" s="13"/>
      <c r="CWI128" s="11"/>
      <c r="CWJ128" s="12"/>
      <c r="CWK128" s="13"/>
      <c r="CWM128" s="11"/>
      <c r="CWN128" s="12"/>
      <c r="CWO128" s="13"/>
      <c r="CWQ128" s="11"/>
      <c r="CWR128" s="12"/>
      <c r="CWS128" s="13"/>
      <c r="CWU128" s="11"/>
      <c r="CWV128" s="12"/>
      <c r="CWW128" s="13"/>
      <c r="CWY128" s="11"/>
      <c r="CWZ128" s="12"/>
      <c r="CXA128" s="13"/>
      <c r="CXC128" s="11"/>
      <c r="CXD128" s="12"/>
      <c r="CXE128" s="13"/>
      <c r="CXG128" s="11"/>
      <c r="CXH128" s="12"/>
      <c r="CXI128" s="13"/>
      <c r="CXK128" s="11"/>
      <c r="CXL128" s="12"/>
      <c r="CXM128" s="13"/>
      <c r="CXO128" s="11"/>
      <c r="CXP128" s="12"/>
      <c r="CXQ128" s="13"/>
      <c r="CXS128" s="11"/>
      <c r="CXT128" s="12"/>
      <c r="CXU128" s="13"/>
      <c r="CXW128" s="11"/>
      <c r="CXX128" s="12"/>
      <c r="CXY128" s="13"/>
      <c r="CYA128" s="11"/>
      <c r="CYB128" s="12"/>
      <c r="CYC128" s="13"/>
      <c r="CYE128" s="11"/>
      <c r="CYF128" s="12"/>
      <c r="CYG128" s="13"/>
      <c r="CYI128" s="11"/>
      <c r="CYJ128" s="12"/>
      <c r="CYK128" s="13"/>
      <c r="CYM128" s="11"/>
      <c r="CYN128" s="12"/>
      <c r="CYO128" s="13"/>
      <c r="CYQ128" s="11"/>
      <c r="CYR128" s="12"/>
      <c r="CYS128" s="13"/>
      <c r="CYU128" s="11"/>
      <c r="CYV128" s="12"/>
      <c r="CYW128" s="13"/>
      <c r="CYY128" s="11"/>
      <c r="CYZ128" s="12"/>
      <c r="CZA128" s="13"/>
      <c r="CZC128" s="11"/>
      <c r="CZD128" s="12"/>
      <c r="CZE128" s="13"/>
      <c r="CZG128" s="11"/>
      <c r="CZH128" s="12"/>
      <c r="CZI128" s="13"/>
      <c r="CZK128" s="11"/>
      <c r="CZL128" s="12"/>
      <c r="CZM128" s="13"/>
      <c r="CZO128" s="11"/>
      <c r="CZP128" s="12"/>
      <c r="CZQ128" s="13"/>
      <c r="CZS128" s="11"/>
      <c r="CZT128" s="12"/>
      <c r="CZU128" s="13"/>
      <c r="CZW128" s="11"/>
      <c r="CZX128" s="12"/>
      <c r="CZY128" s="13"/>
      <c r="DAA128" s="11"/>
      <c r="DAB128" s="12"/>
      <c r="DAC128" s="13"/>
      <c r="DAE128" s="11"/>
      <c r="DAF128" s="12"/>
      <c r="DAG128" s="13"/>
      <c r="DAI128" s="11"/>
      <c r="DAJ128" s="12"/>
      <c r="DAK128" s="13"/>
      <c r="DAM128" s="11"/>
      <c r="DAN128" s="12"/>
      <c r="DAO128" s="13"/>
      <c r="DAQ128" s="11"/>
      <c r="DAR128" s="12"/>
      <c r="DAS128" s="13"/>
      <c r="DAU128" s="11"/>
      <c r="DAV128" s="12"/>
      <c r="DAW128" s="13"/>
      <c r="DAY128" s="11"/>
      <c r="DAZ128" s="12"/>
      <c r="DBA128" s="13"/>
      <c r="DBC128" s="11"/>
      <c r="DBD128" s="12"/>
      <c r="DBE128" s="13"/>
      <c r="DBG128" s="11"/>
      <c r="DBH128" s="12"/>
      <c r="DBI128" s="13"/>
      <c r="DBK128" s="11"/>
      <c r="DBL128" s="12"/>
      <c r="DBM128" s="13"/>
      <c r="DBO128" s="11"/>
      <c r="DBP128" s="12"/>
      <c r="DBQ128" s="13"/>
      <c r="DBS128" s="11"/>
      <c r="DBT128" s="12"/>
      <c r="DBU128" s="13"/>
      <c r="DBW128" s="11"/>
      <c r="DBX128" s="12"/>
      <c r="DBY128" s="13"/>
      <c r="DCA128" s="11"/>
      <c r="DCB128" s="12"/>
      <c r="DCC128" s="13"/>
      <c r="DCE128" s="11"/>
      <c r="DCF128" s="12"/>
      <c r="DCG128" s="13"/>
      <c r="DCI128" s="11"/>
      <c r="DCJ128" s="12"/>
      <c r="DCK128" s="13"/>
      <c r="DCM128" s="11"/>
      <c r="DCN128" s="12"/>
      <c r="DCO128" s="13"/>
      <c r="DCQ128" s="11"/>
      <c r="DCR128" s="12"/>
      <c r="DCS128" s="13"/>
      <c r="DCU128" s="11"/>
      <c r="DCV128" s="12"/>
      <c r="DCW128" s="13"/>
      <c r="DCY128" s="11"/>
      <c r="DCZ128" s="12"/>
      <c r="DDA128" s="13"/>
      <c r="DDC128" s="11"/>
      <c r="DDD128" s="12"/>
      <c r="DDE128" s="13"/>
      <c r="DDG128" s="11"/>
      <c r="DDH128" s="12"/>
      <c r="DDI128" s="13"/>
      <c r="DDK128" s="11"/>
      <c r="DDL128" s="12"/>
      <c r="DDM128" s="13"/>
      <c r="DDO128" s="11"/>
      <c r="DDP128" s="12"/>
      <c r="DDQ128" s="13"/>
      <c r="DDS128" s="11"/>
      <c r="DDT128" s="12"/>
      <c r="DDU128" s="13"/>
      <c r="DDW128" s="11"/>
      <c r="DDX128" s="12"/>
      <c r="DDY128" s="13"/>
      <c r="DEA128" s="11"/>
      <c r="DEB128" s="12"/>
      <c r="DEC128" s="13"/>
      <c r="DEE128" s="11"/>
      <c r="DEF128" s="12"/>
      <c r="DEG128" s="13"/>
      <c r="DEI128" s="11"/>
      <c r="DEJ128" s="12"/>
      <c r="DEK128" s="13"/>
      <c r="DEM128" s="11"/>
      <c r="DEN128" s="12"/>
      <c r="DEO128" s="13"/>
      <c r="DEQ128" s="11"/>
      <c r="DER128" s="12"/>
      <c r="DES128" s="13"/>
      <c r="DEU128" s="11"/>
      <c r="DEV128" s="12"/>
      <c r="DEW128" s="13"/>
      <c r="DEY128" s="11"/>
      <c r="DEZ128" s="12"/>
      <c r="DFA128" s="13"/>
      <c r="DFC128" s="11"/>
      <c r="DFD128" s="12"/>
      <c r="DFE128" s="13"/>
      <c r="DFG128" s="11"/>
      <c r="DFH128" s="12"/>
      <c r="DFI128" s="13"/>
      <c r="DFK128" s="11"/>
      <c r="DFL128" s="12"/>
      <c r="DFM128" s="13"/>
      <c r="DFO128" s="11"/>
      <c r="DFP128" s="12"/>
      <c r="DFQ128" s="13"/>
      <c r="DFS128" s="11"/>
      <c r="DFT128" s="12"/>
      <c r="DFU128" s="13"/>
      <c r="DFW128" s="11"/>
      <c r="DFX128" s="12"/>
      <c r="DFY128" s="13"/>
      <c r="DGA128" s="11"/>
      <c r="DGB128" s="12"/>
      <c r="DGC128" s="13"/>
      <c r="DGE128" s="11"/>
      <c r="DGF128" s="12"/>
      <c r="DGG128" s="13"/>
      <c r="DGI128" s="11"/>
      <c r="DGJ128" s="12"/>
      <c r="DGK128" s="13"/>
      <c r="DGM128" s="11"/>
      <c r="DGN128" s="12"/>
      <c r="DGO128" s="13"/>
      <c r="DGQ128" s="11"/>
      <c r="DGR128" s="12"/>
      <c r="DGS128" s="13"/>
      <c r="DGU128" s="11"/>
      <c r="DGV128" s="12"/>
      <c r="DGW128" s="13"/>
      <c r="DGY128" s="11"/>
      <c r="DGZ128" s="12"/>
      <c r="DHA128" s="13"/>
      <c r="DHC128" s="11"/>
      <c r="DHD128" s="12"/>
      <c r="DHE128" s="13"/>
      <c r="DHG128" s="11"/>
      <c r="DHH128" s="12"/>
      <c r="DHI128" s="13"/>
      <c r="DHK128" s="11"/>
      <c r="DHL128" s="12"/>
      <c r="DHM128" s="13"/>
      <c r="DHO128" s="11"/>
      <c r="DHP128" s="12"/>
      <c r="DHQ128" s="13"/>
      <c r="DHS128" s="11"/>
      <c r="DHT128" s="12"/>
      <c r="DHU128" s="13"/>
      <c r="DHW128" s="11"/>
      <c r="DHX128" s="12"/>
      <c r="DHY128" s="13"/>
      <c r="DIA128" s="11"/>
      <c r="DIB128" s="12"/>
      <c r="DIC128" s="13"/>
      <c r="DIE128" s="11"/>
      <c r="DIF128" s="12"/>
      <c r="DIG128" s="13"/>
      <c r="DII128" s="11"/>
      <c r="DIJ128" s="12"/>
      <c r="DIK128" s="13"/>
      <c r="DIM128" s="11"/>
      <c r="DIN128" s="12"/>
      <c r="DIO128" s="13"/>
      <c r="DIQ128" s="11"/>
      <c r="DIR128" s="12"/>
      <c r="DIS128" s="13"/>
      <c r="DIU128" s="11"/>
      <c r="DIV128" s="12"/>
      <c r="DIW128" s="13"/>
      <c r="DIY128" s="11"/>
      <c r="DIZ128" s="12"/>
      <c r="DJA128" s="13"/>
      <c r="DJC128" s="11"/>
      <c r="DJD128" s="12"/>
      <c r="DJE128" s="13"/>
      <c r="DJG128" s="11"/>
      <c r="DJH128" s="12"/>
      <c r="DJI128" s="13"/>
      <c r="DJK128" s="11"/>
      <c r="DJL128" s="12"/>
      <c r="DJM128" s="13"/>
      <c r="DJO128" s="11"/>
      <c r="DJP128" s="12"/>
      <c r="DJQ128" s="13"/>
      <c r="DJS128" s="11"/>
      <c r="DJT128" s="12"/>
      <c r="DJU128" s="13"/>
      <c r="DJW128" s="11"/>
      <c r="DJX128" s="12"/>
      <c r="DJY128" s="13"/>
      <c r="DKA128" s="11"/>
      <c r="DKB128" s="12"/>
      <c r="DKC128" s="13"/>
      <c r="DKE128" s="11"/>
      <c r="DKF128" s="12"/>
      <c r="DKG128" s="13"/>
      <c r="DKI128" s="11"/>
      <c r="DKJ128" s="12"/>
      <c r="DKK128" s="13"/>
      <c r="DKM128" s="11"/>
      <c r="DKN128" s="12"/>
      <c r="DKO128" s="13"/>
      <c r="DKQ128" s="11"/>
      <c r="DKR128" s="12"/>
      <c r="DKS128" s="13"/>
      <c r="DKU128" s="11"/>
      <c r="DKV128" s="12"/>
      <c r="DKW128" s="13"/>
      <c r="DKY128" s="11"/>
      <c r="DKZ128" s="12"/>
      <c r="DLA128" s="13"/>
      <c r="DLC128" s="11"/>
      <c r="DLD128" s="12"/>
      <c r="DLE128" s="13"/>
      <c r="DLG128" s="11"/>
      <c r="DLH128" s="12"/>
      <c r="DLI128" s="13"/>
      <c r="DLK128" s="11"/>
      <c r="DLL128" s="12"/>
      <c r="DLM128" s="13"/>
      <c r="DLO128" s="11"/>
      <c r="DLP128" s="12"/>
      <c r="DLQ128" s="13"/>
      <c r="DLS128" s="11"/>
      <c r="DLT128" s="12"/>
      <c r="DLU128" s="13"/>
      <c r="DLW128" s="11"/>
      <c r="DLX128" s="12"/>
      <c r="DLY128" s="13"/>
      <c r="DMA128" s="11"/>
      <c r="DMB128" s="12"/>
      <c r="DMC128" s="13"/>
      <c r="DME128" s="11"/>
      <c r="DMF128" s="12"/>
      <c r="DMG128" s="13"/>
      <c r="DMI128" s="11"/>
      <c r="DMJ128" s="12"/>
      <c r="DMK128" s="13"/>
      <c r="DMM128" s="11"/>
      <c r="DMN128" s="12"/>
      <c r="DMO128" s="13"/>
      <c r="DMQ128" s="11"/>
      <c r="DMR128" s="12"/>
      <c r="DMS128" s="13"/>
      <c r="DMU128" s="11"/>
      <c r="DMV128" s="12"/>
      <c r="DMW128" s="13"/>
      <c r="DMY128" s="11"/>
      <c r="DMZ128" s="12"/>
      <c r="DNA128" s="13"/>
      <c r="DNC128" s="11"/>
      <c r="DND128" s="12"/>
      <c r="DNE128" s="13"/>
      <c r="DNG128" s="11"/>
      <c r="DNH128" s="12"/>
      <c r="DNI128" s="13"/>
      <c r="DNK128" s="11"/>
      <c r="DNL128" s="12"/>
      <c r="DNM128" s="13"/>
      <c r="DNO128" s="11"/>
      <c r="DNP128" s="12"/>
      <c r="DNQ128" s="13"/>
      <c r="DNS128" s="11"/>
      <c r="DNT128" s="12"/>
      <c r="DNU128" s="13"/>
      <c r="DNW128" s="11"/>
      <c r="DNX128" s="12"/>
      <c r="DNY128" s="13"/>
      <c r="DOA128" s="11"/>
      <c r="DOB128" s="12"/>
      <c r="DOC128" s="13"/>
      <c r="DOE128" s="11"/>
      <c r="DOF128" s="12"/>
      <c r="DOG128" s="13"/>
      <c r="DOI128" s="11"/>
      <c r="DOJ128" s="12"/>
      <c r="DOK128" s="13"/>
      <c r="DOM128" s="11"/>
      <c r="DON128" s="12"/>
      <c r="DOO128" s="13"/>
      <c r="DOQ128" s="11"/>
      <c r="DOR128" s="12"/>
      <c r="DOS128" s="13"/>
      <c r="DOU128" s="11"/>
      <c r="DOV128" s="12"/>
      <c r="DOW128" s="13"/>
      <c r="DOY128" s="11"/>
      <c r="DOZ128" s="12"/>
      <c r="DPA128" s="13"/>
      <c r="DPC128" s="11"/>
      <c r="DPD128" s="12"/>
      <c r="DPE128" s="13"/>
      <c r="DPG128" s="11"/>
      <c r="DPH128" s="12"/>
      <c r="DPI128" s="13"/>
      <c r="DPK128" s="11"/>
      <c r="DPL128" s="12"/>
      <c r="DPM128" s="13"/>
      <c r="DPO128" s="11"/>
      <c r="DPP128" s="12"/>
      <c r="DPQ128" s="13"/>
      <c r="DPS128" s="11"/>
      <c r="DPT128" s="12"/>
      <c r="DPU128" s="13"/>
      <c r="DPW128" s="11"/>
      <c r="DPX128" s="12"/>
      <c r="DPY128" s="13"/>
      <c r="DQA128" s="11"/>
      <c r="DQB128" s="12"/>
      <c r="DQC128" s="13"/>
      <c r="DQE128" s="11"/>
      <c r="DQF128" s="12"/>
      <c r="DQG128" s="13"/>
      <c r="DQI128" s="11"/>
      <c r="DQJ128" s="12"/>
      <c r="DQK128" s="13"/>
      <c r="DQM128" s="11"/>
      <c r="DQN128" s="12"/>
      <c r="DQO128" s="13"/>
      <c r="DQQ128" s="11"/>
      <c r="DQR128" s="12"/>
      <c r="DQS128" s="13"/>
      <c r="DQU128" s="11"/>
      <c r="DQV128" s="12"/>
      <c r="DQW128" s="13"/>
      <c r="DQY128" s="11"/>
      <c r="DQZ128" s="12"/>
      <c r="DRA128" s="13"/>
      <c r="DRC128" s="11"/>
      <c r="DRD128" s="12"/>
      <c r="DRE128" s="13"/>
      <c r="DRG128" s="11"/>
      <c r="DRH128" s="12"/>
      <c r="DRI128" s="13"/>
      <c r="DRK128" s="11"/>
      <c r="DRL128" s="12"/>
      <c r="DRM128" s="13"/>
      <c r="DRO128" s="11"/>
      <c r="DRP128" s="12"/>
      <c r="DRQ128" s="13"/>
      <c r="DRS128" s="11"/>
      <c r="DRT128" s="12"/>
      <c r="DRU128" s="13"/>
      <c r="DRW128" s="11"/>
      <c r="DRX128" s="12"/>
      <c r="DRY128" s="13"/>
      <c r="DSA128" s="11"/>
      <c r="DSB128" s="12"/>
      <c r="DSC128" s="13"/>
      <c r="DSE128" s="11"/>
      <c r="DSF128" s="12"/>
      <c r="DSG128" s="13"/>
      <c r="DSI128" s="11"/>
      <c r="DSJ128" s="12"/>
      <c r="DSK128" s="13"/>
      <c r="DSM128" s="11"/>
      <c r="DSN128" s="12"/>
      <c r="DSO128" s="13"/>
      <c r="DSQ128" s="11"/>
      <c r="DSR128" s="12"/>
      <c r="DSS128" s="13"/>
      <c r="DSU128" s="11"/>
      <c r="DSV128" s="12"/>
      <c r="DSW128" s="13"/>
      <c r="DSY128" s="11"/>
      <c r="DSZ128" s="12"/>
      <c r="DTA128" s="13"/>
      <c r="DTC128" s="11"/>
      <c r="DTD128" s="12"/>
      <c r="DTE128" s="13"/>
      <c r="DTG128" s="11"/>
      <c r="DTH128" s="12"/>
      <c r="DTI128" s="13"/>
      <c r="DTK128" s="11"/>
      <c r="DTL128" s="12"/>
      <c r="DTM128" s="13"/>
      <c r="DTO128" s="11"/>
      <c r="DTP128" s="12"/>
      <c r="DTQ128" s="13"/>
      <c r="DTS128" s="11"/>
      <c r="DTT128" s="12"/>
      <c r="DTU128" s="13"/>
      <c r="DTW128" s="11"/>
      <c r="DTX128" s="12"/>
      <c r="DTY128" s="13"/>
      <c r="DUA128" s="11"/>
      <c r="DUB128" s="12"/>
      <c r="DUC128" s="13"/>
      <c r="DUE128" s="11"/>
      <c r="DUF128" s="12"/>
      <c r="DUG128" s="13"/>
      <c r="DUI128" s="11"/>
      <c r="DUJ128" s="12"/>
      <c r="DUK128" s="13"/>
      <c r="DUM128" s="11"/>
      <c r="DUN128" s="12"/>
      <c r="DUO128" s="13"/>
      <c r="DUQ128" s="11"/>
      <c r="DUR128" s="12"/>
      <c r="DUS128" s="13"/>
      <c r="DUU128" s="11"/>
      <c r="DUV128" s="12"/>
      <c r="DUW128" s="13"/>
      <c r="DUY128" s="11"/>
      <c r="DUZ128" s="12"/>
      <c r="DVA128" s="13"/>
      <c r="DVC128" s="11"/>
      <c r="DVD128" s="12"/>
      <c r="DVE128" s="13"/>
      <c r="DVG128" s="11"/>
      <c r="DVH128" s="12"/>
      <c r="DVI128" s="13"/>
      <c r="DVK128" s="11"/>
      <c r="DVL128" s="12"/>
      <c r="DVM128" s="13"/>
      <c r="DVO128" s="11"/>
      <c r="DVP128" s="12"/>
      <c r="DVQ128" s="13"/>
      <c r="DVS128" s="11"/>
      <c r="DVT128" s="12"/>
      <c r="DVU128" s="13"/>
      <c r="DVW128" s="11"/>
      <c r="DVX128" s="12"/>
      <c r="DVY128" s="13"/>
      <c r="DWA128" s="11"/>
      <c r="DWB128" s="12"/>
      <c r="DWC128" s="13"/>
      <c r="DWE128" s="11"/>
      <c r="DWF128" s="12"/>
      <c r="DWG128" s="13"/>
      <c r="DWI128" s="11"/>
      <c r="DWJ128" s="12"/>
      <c r="DWK128" s="13"/>
      <c r="DWM128" s="11"/>
      <c r="DWN128" s="12"/>
      <c r="DWO128" s="13"/>
      <c r="DWQ128" s="11"/>
      <c r="DWR128" s="12"/>
      <c r="DWS128" s="13"/>
      <c r="DWU128" s="11"/>
      <c r="DWV128" s="12"/>
      <c r="DWW128" s="13"/>
      <c r="DWY128" s="11"/>
      <c r="DWZ128" s="12"/>
      <c r="DXA128" s="13"/>
      <c r="DXC128" s="11"/>
      <c r="DXD128" s="12"/>
      <c r="DXE128" s="13"/>
      <c r="DXG128" s="11"/>
      <c r="DXH128" s="12"/>
      <c r="DXI128" s="13"/>
      <c r="DXK128" s="11"/>
      <c r="DXL128" s="12"/>
      <c r="DXM128" s="13"/>
      <c r="DXO128" s="11"/>
      <c r="DXP128" s="12"/>
      <c r="DXQ128" s="13"/>
      <c r="DXS128" s="11"/>
      <c r="DXT128" s="12"/>
      <c r="DXU128" s="13"/>
      <c r="DXW128" s="11"/>
      <c r="DXX128" s="12"/>
      <c r="DXY128" s="13"/>
      <c r="DYA128" s="11"/>
      <c r="DYB128" s="12"/>
      <c r="DYC128" s="13"/>
      <c r="DYE128" s="11"/>
      <c r="DYF128" s="12"/>
      <c r="DYG128" s="13"/>
      <c r="DYI128" s="11"/>
      <c r="DYJ128" s="12"/>
      <c r="DYK128" s="13"/>
      <c r="DYM128" s="11"/>
      <c r="DYN128" s="12"/>
      <c r="DYO128" s="13"/>
      <c r="DYQ128" s="11"/>
      <c r="DYR128" s="12"/>
      <c r="DYS128" s="13"/>
      <c r="DYU128" s="11"/>
      <c r="DYV128" s="12"/>
      <c r="DYW128" s="13"/>
      <c r="DYY128" s="11"/>
      <c r="DYZ128" s="12"/>
      <c r="DZA128" s="13"/>
      <c r="DZC128" s="11"/>
      <c r="DZD128" s="12"/>
      <c r="DZE128" s="13"/>
      <c r="DZG128" s="11"/>
      <c r="DZH128" s="12"/>
      <c r="DZI128" s="13"/>
      <c r="DZK128" s="11"/>
      <c r="DZL128" s="12"/>
      <c r="DZM128" s="13"/>
      <c r="DZO128" s="11"/>
      <c r="DZP128" s="12"/>
      <c r="DZQ128" s="13"/>
      <c r="DZS128" s="11"/>
      <c r="DZT128" s="12"/>
      <c r="DZU128" s="13"/>
      <c r="DZW128" s="11"/>
      <c r="DZX128" s="12"/>
      <c r="DZY128" s="13"/>
      <c r="EAA128" s="11"/>
      <c r="EAB128" s="12"/>
      <c r="EAC128" s="13"/>
      <c r="EAE128" s="11"/>
      <c r="EAF128" s="12"/>
      <c r="EAG128" s="13"/>
      <c r="EAI128" s="11"/>
      <c r="EAJ128" s="12"/>
      <c r="EAK128" s="13"/>
      <c r="EAM128" s="11"/>
      <c r="EAN128" s="12"/>
      <c r="EAO128" s="13"/>
      <c r="EAQ128" s="11"/>
      <c r="EAR128" s="12"/>
      <c r="EAS128" s="13"/>
      <c r="EAU128" s="11"/>
      <c r="EAV128" s="12"/>
      <c r="EAW128" s="13"/>
      <c r="EAY128" s="11"/>
      <c r="EAZ128" s="12"/>
      <c r="EBA128" s="13"/>
      <c r="EBC128" s="11"/>
      <c r="EBD128" s="12"/>
      <c r="EBE128" s="13"/>
      <c r="EBG128" s="11"/>
      <c r="EBH128" s="12"/>
      <c r="EBI128" s="13"/>
      <c r="EBK128" s="11"/>
      <c r="EBL128" s="12"/>
      <c r="EBM128" s="13"/>
      <c r="EBO128" s="11"/>
      <c r="EBP128" s="12"/>
      <c r="EBQ128" s="13"/>
      <c r="EBS128" s="11"/>
      <c r="EBT128" s="12"/>
      <c r="EBU128" s="13"/>
      <c r="EBW128" s="11"/>
      <c r="EBX128" s="12"/>
      <c r="EBY128" s="13"/>
      <c r="ECA128" s="11"/>
      <c r="ECB128" s="12"/>
      <c r="ECC128" s="13"/>
      <c r="ECE128" s="11"/>
      <c r="ECF128" s="12"/>
      <c r="ECG128" s="13"/>
      <c r="ECI128" s="11"/>
      <c r="ECJ128" s="12"/>
      <c r="ECK128" s="13"/>
      <c r="ECM128" s="11"/>
      <c r="ECN128" s="12"/>
      <c r="ECO128" s="13"/>
      <c r="ECQ128" s="11"/>
      <c r="ECR128" s="12"/>
      <c r="ECS128" s="13"/>
      <c r="ECU128" s="11"/>
      <c r="ECV128" s="12"/>
      <c r="ECW128" s="13"/>
      <c r="ECY128" s="11"/>
      <c r="ECZ128" s="12"/>
      <c r="EDA128" s="13"/>
      <c r="EDC128" s="11"/>
      <c r="EDD128" s="12"/>
      <c r="EDE128" s="13"/>
      <c r="EDG128" s="11"/>
      <c r="EDH128" s="12"/>
      <c r="EDI128" s="13"/>
      <c r="EDK128" s="11"/>
      <c r="EDL128" s="12"/>
      <c r="EDM128" s="13"/>
      <c r="EDO128" s="11"/>
      <c r="EDP128" s="12"/>
      <c r="EDQ128" s="13"/>
      <c r="EDS128" s="11"/>
      <c r="EDT128" s="12"/>
      <c r="EDU128" s="13"/>
      <c r="EDW128" s="11"/>
      <c r="EDX128" s="12"/>
      <c r="EDY128" s="13"/>
      <c r="EEA128" s="11"/>
      <c r="EEB128" s="12"/>
      <c r="EEC128" s="13"/>
      <c r="EEE128" s="11"/>
      <c r="EEF128" s="12"/>
      <c r="EEG128" s="13"/>
      <c r="EEI128" s="11"/>
      <c r="EEJ128" s="12"/>
      <c r="EEK128" s="13"/>
      <c r="EEM128" s="11"/>
      <c r="EEN128" s="12"/>
      <c r="EEO128" s="13"/>
      <c r="EEQ128" s="11"/>
      <c r="EER128" s="12"/>
      <c r="EES128" s="13"/>
      <c r="EEU128" s="11"/>
      <c r="EEV128" s="12"/>
      <c r="EEW128" s="13"/>
      <c r="EEY128" s="11"/>
      <c r="EEZ128" s="12"/>
      <c r="EFA128" s="13"/>
      <c r="EFC128" s="11"/>
      <c r="EFD128" s="12"/>
      <c r="EFE128" s="13"/>
      <c r="EFG128" s="11"/>
      <c r="EFH128" s="12"/>
      <c r="EFI128" s="13"/>
      <c r="EFK128" s="11"/>
      <c r="EFL128" s="12"/>
      <c r="EFM128" s="13"/>
      <c r="EFO128" s="11"/>
      <c r="EFP128" s="12"/>
      <c r="EFQ128" s="13"/>
      <c r="EFS128" s="11"/>
      <c r="EFT128" s="12"/>
      <c r="EFU128" s="13"/>
      <c r="EFW128" s="11"/>
      <c r="EFX128" s="12"/>
      <c r="EFY128" s="13"/>
      <c r="EGA128" s="11"/>
      <c r="EGB128" s="12"/>
      <c r="EGC128" s="13"/>
      <c r="EGE128" s="11"/>
      <c r="EGF128" s="12"/>
      <c r="EGG128" s="13"/>
      <c r="EGI128" s="11"/>
      <c r="EGJ128" s="12"/>
      <c r="EGK128" s="13"/>
      <c r="EGM128" s="11"/>
      <c r="EGN128" s="12"/>
      <c r="EGO128" s="13"/>
      <c r="EGQ128" s="11"/>
      <c r="EGR128" s="12"/>
      <c r="EGS128" s="13"/>
      <c r="EGU128" s="11"/>
      <c r="EGV128" s="12"/>
      <c r="EGW128" s="13"/>
      <c r="EGY128" s="11"/>
      <c r="EGZ128" s="12"/>
      <c r="EHA128" s="13"/>
      <c r="EHC128" s="11"/>
      <c r="EHD128" s="12"/>
      <c r="EHE128" s="13"/>
      <c r="EHG128" s="11"/>
      <c r="EHH128" s="12"/>
      <c r="EHI128" s="13"/>
      <c r="EHK128" s="11"/>
      <c r="EHL128" s="12"/>
      <c r="EHM128" s="13"/>
      <c r="EHO128" s="11"/>
      <c r="EHP128" s="12"/>
      <c r="EHQ128" s="13"/>
      <c r="EHS128" s="11"/>
      <c r="EHT128" s="12"/>
      <c r="EHU128" s="13"/>
      <c r="EHW128" s="11"/>
      <c r="EHX128" s="12"/>
      <c r="EHY128" s="13"/>
      <c r="EIA128" s="11"/>
      <c r="EIB128" s="12"/>
      <c r="EIC128" s="13"/>
      <c r="EIE128" s="11"/>
      <c r="EIF128" s="12"/>
      <c r="EIG128" s="13"/>
      <c r="EII128" s="11"/>
      <c r="EIJ128" s="12"/>
      <c r="EIK128" s="13"/>
      <c r="EIM128" s="11"/>
      <c r="EIN128" s="12"/>
      <c r="EIO128" s="13"/>
      <c r="EIQ128" s="11"/>
      <c r="EIR128" s="12"/>
      <c r="EIS128" s="13"/>
      <c r="EIU128" s="11"/>
      <c r="EIV128" s="12"/>
      <c r="EIW128" s="13"/>
      <c r="EIY128" s="11"/>
      <c r="EIZ128" s="12"/>
      <c r="EJA128" s="13"/>
      <c r="EJC128" s="11"/>
      <c r="EJD128" s="12"/>
      <c r="EJE128" s="13"/>
      <c r="EJG128" s="11"/>
      <c r="EJH128" s="12"/>
      <c r="EJI128" s="13"/>
      <c r="EJK128" s="11"/>
      <c r="EJL128" s="12"/>
      <c r="EJM128" s="13"/>
      <c r="EJO128" s="11"/>
      <c r="EJP128" s="12"/>
      <c r="EJQ128" s="13"/>
      <c r="EJS128" s="11"/>
      <c r="EJT128" s="12"/>
      <c r="EJU128" s="13"/>
      <c r="EJW128" s="11"/>
      <c r="EJX128" s="12"/>
      <c r="EJY128" s="13"/>
      <c r="EKA128" s="11"/>
      <c r="EKB128" s="12"/>
      <c r="EKC128" s="13"/>
      <c r="EKE128" s="11"/>
      <c r="EKF128" s="12"/>
      <c r="EKG128" s="13"/>
      <c r="EKI128" s="11"/>
      <c r="EKJ128" s="12"/>
      <c r="EKK128" s="13"/>
      <c r="EKM128" s="11"/>
      <c r="EKN128" s="12"/>
      <c r="EKO128" s="13"/>
      <c r="EKQ128" s="11"/>
      <c r="EKR128" s="12"/>
      <c r="EKS128" s="13"/>
      <c r="EKU128" s="11"/>
      <c r="EKV128" s="12"/>
      <c r="EKW128" s="13"/>
      <c r="EKY128" s="11"/>
      <c r="EKZ128" s="12"/>
      <c r="ELA128" s="13"/>
      <c r="ELC128" s="11"/>
      <c r="ELD128" s="12"/>
      <c r="ELE128" s="13"/>
      <c r="ELG128" s="11"/>
      <c r="ELH128" s="12"/>
      <c r="ELI128" s="13"/>
      <c r="ELK128" s="11"/>
      <c r="ELL128" s="12"/>
      <c r="ELM128" s="13"/>
      <c r="ELO128" s="11"/>
      <c r="ELP128" s="12"/>
      <c r="ELQ128" s="13"/>
      <c r="ELS128" s="11"/>
      <c r="ELT128" s="12"/>
      <c r="ELU128" s="13"/>
      <c r="ELW128" s="11"/>
      <c r="ELX128" s="12"/>
      <c r="ELY128" s="13"/>
      <c r="EMA128" s="11"/>
      <c r="EMB128" s="12"/>
      <c r="EMC128" s="13"/>
      <c r="EME128" s="11"/>
      <c r="EMF128" s="12"/>
      <c r="EMG128" s="13"/>
      <c r="EMI128" s="11"/>
      <c r="EMJ128" s="12"/>
      <c r="EMK128" s="13"/>
      <c r="EMM128" s="11"/>
      <c r="EMN128" s="12"/>
      <c r="EMO128" s="13"/>
      <c r="EMQ128" s="11"/>
      <c r="EMR128" s="12"/>
      <c r="EMS128" s="13"/>
      <c r="EMU128" s="11"/>
      <c r="EMV128" s="12"/>
      <c r="EMW128" s="13"/>
      <c r="EMY128" s="11"/>
      <c r="EMZ128" s="12"/>
      <c r="ENA128" s="13"/>
      <c r="ENC128" s="11"/>
      <c r="END128" s="12"/>
      <c r="ENE128" s="13"/>
      <c r="ENG128" s="11"/>
      <c r="ENH128" s="12"/>
      <c r="ENI128" s="13"/>
      <c r="ENK128" s="11"/>
      <c r="ENL128" s="12"/>
      <c r="ENM128" s="13"/>
      <c r="ENO128" s="11"/>
      <c r="ENP128" s="12"/>
      <c r="ENQ128" s="13"/>
      <c r="ENS128" s="11"/>
      <c r="ENT128" s="12"/>
      <c r="ENU128" s="13"/>
      <c r="ENW128" s="11"/>
      <c r="ENX128" s="12"/>
      <c r="ENY128" s="13"/>
      <c r="EOA128" s="11"/>
      <c r="EOB128" s="12"/>
      <c r="EOC128" s="13"/>
      <c r="EOE128" s="11"/>
      <c r="EOF128" s="12"/>
      <c r="EOG128" s="13"/>
      <c r="EOI128" s="11"/>
      <c r="EOJ128" s="12"/>
      <c r="EOK128" s="13"/>
      <c r="EOM128" s="11"/>
      <c r="EON128" s="12"/>
      <c r="EOO128" s="13"/>
      <c r="EOQ128" s="11"/>
      <c r="EOR128" s="12"/>
      <c r="EOS128" s="13"/>
      <c r="EOU128" s="11"/>
      <c r="EOV128" s="12"/>
      <c r="EOW128" s="13"/>
      <c r="EOY128" s="11"/>
      <c r="EOZ128" s="12"/>
      <c r="EPA128" s="13"/>
      <c r="EPC128" s="11"/>
      <c r="EPD128" s="12"/>
      <c r="EPE128" s="13"/>
      <c r="EPG128" s="11"/>
      <c r="EPH128" s="12"/>
      <c r="EPI128" s="13"/>
      <c r="EPK128" s="11"/>
      <c r="EPL128" s="12"/>
      <c r="EPM128" s="13"/>
      <c r="EPO128" s="11"/>
      <c r="EPP128" s="12"/>
      <c r="EPQ128" s="13"/>
      <c r="EPS128" s="11"/>
      <c r="EPT128" s="12"/>
      <c r="EPU128" s="13"/>
      <c r="EPW128" s="11"/>
      <c r="EPX128" s="12"/>
      <c r="EPY128" s="13"/>
      <c r="EQA128" s="11"/>
      <c r="EQB128" s="12"/>
      <c r="EQC128" s="13"/>
      <c r="EQE128" s="11"/>
      <c r="EQF128" s="12"/>
      <c r="EQG128" s="13"/>
      <c r="EQI128" s="11"/>
      <c r="EQJ128" s="12"/>
      <c r="EQK128" s="13"/>
      <c r="EQM128" s="11"/>
      <c r="EQN128" s="12"/>
      <c r="EQO128" s="13"/>
      <c r="EQQ128" s="11"/>
      <c r="EQR128" s="12"/>
      <c r="EQS128" s="13"/>
      <c r="EQU128" s="11"/>
      <c r="EQV128" s="12"/>
      <c r="EQW128" s="13"/>
      <c r="EQY128" s="11"/>
      <c r="EQZ128" s="12"/>
      <c r="ERA128" s="13"/>
      <c r="ERC128" s="11"/>
      <c r="ERD128" s="12"/>
      <c r="ERE128" s="13"/>
      <c r="ERG128" s="11"/>
      <c r="ERH128" s="12"/>
      <c r="ERI128" s="13"/>
      <c r="ERK128" s="11"/>
      <c r="ERL128" s="12"/>
      <c r="ERM128" s="13"/>
      <c r="ERO128" s="11"/>
      <c r="ERP128" s="12"/>
      <c r="ERQ128" s="13"/>
      <c r="ERS128" s="11"/>
      <c r="ERT128" s="12"/>
      <c r="ERU128" s="13"/>
      <c r="ERW128" s="11"/>
      <c r="ERX128" s="12"/>
      <c r="ERY128" s="13"/>
      <c r="ESA128" s="11"/>
      <c r="ESB128" s="12"/>
      <c r="ESC128" s="13"/>
      <c r="ESE128" s="11"/>
      <c r="ESF128" s="12"/>
      <c r="ESG128" s="13"/>
      <c r="ESI128" s="11"/>
      <c r="ESJ128" s="12"/>
      <c r="ESK128" s="13"/>
      <c r="ESM128" s="11"/>
      <c r="ESN128" s="12"/>
      <c r="ESO128" s="13"/>
      <c r="ESQ128" s="11"/>
      <c r="ESR128" s="12"/>
      <c r="ESS128" s="13"/>
      <c r="ESU128" s="11"/>
      <c r="ESV128" s="12"/>
      <c r="ESW128" s="13"/>
      <c r="ESY128" s="11"/>
      <c r="ESZ128" s="12"/>
      <c r="ETA128" s="13"/>
      <c r="ETC128" s="11"/>
      <c r="ETD128" s="12"/>
      <c r="ETE128" s="13"/>
      <c r="ETG128" s="11"/>
      <c r="ETH128" s="12"/>
      <c r="ETI128" s="13"/>
      <c r="ETK128" s="11"/>
      <c r="ETL128" s="12"/>
      <c r="ETM128" s="13"/>
      <c r="ETO128" s="11"/>
      <c r="ETP128" s="12"/>
      <c r="ETQ128" s="13"/>
      <c r="ETS128" s="11"/>
      <c r="ETT128" s="12"/>
      <c r="ETU128" s="13"/>
      <c r="ETW128" s="11"/>
      <c r="ETX128" s="12"/>
      <c r="ETY128" s="13"/>
      <c r="EUA128" s="11"/>
      <c r="EUB128" s="12"/>
      <c r="EUC128" s="13"/>
      <c r="EUE128" s="11"/>
      <c r="EUF128" s="12"/>
      <c r="EUG128" s="13"/>
      <c r="EUI128" s="11"/>
      <c r="EUJ128" s="12"/>
      <c r="EUK128" s="13"/>
      <c r="EUM128" s="11"/>
      <c r="EUN128" s="12"/>
      <c r="EUO128" s="13"/>
      <c r="EUQ128" s="11"/>
      <c r="EUR128" s="12"/>
      <c r="EUS128" s="13"/>
      <c r="EUU128" s="11"/>
      <c r="EUV128" s="12"/>
      <c r="EUW128" s="13"/>
      <c r="EUY128" s="11"/>
      <c r="EUZ128" s="12"/>
      <c r="EVA128" s="13"/>
      <c r="EVC128" s="11"/>
      <c r="EVD128" s="12"/>
      <c r="EVE128" s="13"/>
      <c r="EVG128" s="11"/>
      <c r="EVH128" s="12"/>
      <c r="EVI128" s="13"/>
      <c r="EVK128" s="11"/>
      <c r="EVL128" s="12"/>
      <c r="EVM128" s="13"/>
      <c r="EVO128" s="11"/>
      <c r="EVP128" s="12"/>
      <c r="EVQ128" s="13"/>
      <c r="EVS128" s="11"/>
      <c r="EVT128" s="12"/>
      <c r="EVU128" s="13"/>
      <c r="EVW128" s="11"/>
      <c r="EVX128" s="12"/>
      <c r="EVY128" s="13"/>
      <c r="EWA128" s="11"/>
      <c r="EWB128" s="12"/>
      <c r="EWC128" s="13"/>
      <c r="EWE128" s="11"/>
      <c r="EWF128" s="12"/>
      <c r="EWG128" s="13"/>
      <c r="EWI128" s="11"/>
      <c r="EWJ128" s="12"/>
      <c r="EWK128" s="13"/>
      <c r="EWM128" s="11"/>
      <c r="EWN128" s="12"/>
      <c r="EWO128" s="13"/>
      <c r="EWQ128" s="11"/>
      <c r="EWR128" s="12"/>
      <c r="EWS128" s="13"/>
      <c r="EWU128" s="11"/>
      <c r="EWV128" s="12"/>
      <c r="EWW128" s="13"/>
      <c r="EWY128" s="11"/>
      <c r="EWZ128" s="12"/>
      <c r="EXA128" s="13"/>
      <c r="EXC128" s="11"/>
      <c r="EXD128" s="12"/>
      <c r="EXE128" s="13"/>
      <c r="EXG128" s="11"/>
      <c r="EXH128" s="12"/>
      <c r="EXI128" s="13"/>
      <c r="EXK128" s="11"/>
      <c r="EXL128" s="12"/>
      <c r="EXM128" s="13"/>
      <c r="EXO128" s="11"/>
      <c r="EXP128" s="12"/>
      <c r="EXQ128" s="13"/>
      <c r="EXS128" s="11"/>
      <c r="EXT128" s="12"/>
      <c r="EXU128" s="13"/>
      <c r="EXW128" s="11"/>
      <c r="EXX128" s="12"/>
      <c r="EXY128" s="13"/>
      <c r="EYA128" s="11"/>
      <c r="EYB128" s="12"/>
      <c r="EYC128" s="13"/>
      <c r="EYE128" s="11"/>
      <c r="EYF128" s="12"/>
      <c r="EYG128" s="13"/>
      <c r="EYI128" s="11"/>
      <c r="EYJ128" s="12"/>
      <c r="EYK128" s="13"/>
      <c r="EYM128" s="11"/>
      <c r="EYN128" s="12"/>
      <c r="EYO128" s="13"/>
      <c r="EYQ128" s="11"/>
      <c r="EYR128" s="12"/>
      <c r="EYS128" s="13"/>
      <c r="EYU128" s="11"/>
      <c r="EYV128" s="12"/>
      <c r="EYW128" s="13"/>
      <c r="EYY128" s="11"/>
      <c r="EYZ128" s="12"/>
      <c r="EZA128" s="13"/>
      <c r="EZC128" s="11"/>
      <c r="EZD128" s="12"/>
      <c r="EZE128" s="13"/>
      <c r="EZG128" s="11"/>
      <c r="EZH128" s="12"/>
      <c r="EZI128" s="13"/>
      <c r="EZK128" s="11"/>
      <c r="EZL128" s="12"/>
      <c r="EZM128" s="13"/>
      <c r="EZO128" s="11"/>
      <c r="EZP128" s="12"/>
      <c r="EZQ128" s="13"/>
      <c r="EZS128" s="11"/>
      <c r="EZT128" s="12"/>
      <c r="EZU128" s="13"/>
      <c r="EZW128" s="11"/>
      <c r="EZX128" s="12"/>
      <c r="EZY128" s="13"/>
      <c r="FAA128" s="11"/>
      <c r="FAB128" s="12"/>
      <c r="FAC128" s="13"/>
      <c r="FAE128" s="11"/>
      <c r="FAF128" s="12"/>
      <c r="FAG128" s="13"/>
      <c r="FAI128" s="11"/>
      <c r="FAJ128" s="12"/>
      <c r="FAK128" s="13"/>
      <c r="FAM128" s="11"/>
      <c r="FAN128" s="12"/>
      <c r="FAO128" s="13"/>
      <c r="FAQ128" s="11"/>
      <c r="FAR128" s="12"/>
      <c r="FAS128" s="13"/>
      <c r="FAU128" s="11"/>
      <c r="FAV128" s="12"/>
      <c r="FAW128" s="13"/>
      <c r="FAY128" s="11"/>
      <c r="FAZ128" s="12"/>
      <c r="FBA128" s="13"/>
      <c r="FBC128" s="11"/>
      <c r="FBD128" s="12"/>
      <c r="FBE128" s="13"/>
      <c r="FBG128" s="11"/>
      <c r="FBH128" s="12"/>
      <c r="FBI128" s="13"/>
      <c r="FBK128" s="11"/>
      <c r="FBL128" s="12"/>
      <c r="FBM128" s="13"/>
      <c r="FBO128" s="11"/>
      <c r="FBP128" s="12"/>
      <c r="FBQ128" s="13"/>
      <c r="FBS128" s="11"/>
      <c r="FBT128" s="12"/>
      <c r="FBU128" s="13"/>
      <c r="FBW128" s="11"/>
      <c r="FBX128" s="12"/>
      <c r="FBY128" s="13"/>
      <c r="FCA128" s="11"/>
      <c r="FCB128" s="12"/>
      <c r="FCC128" s="13"/>
      <c r="FCE128" s="11"/>
      <c r="FCF128" s="12"/>
      <c r="FCG128" s="13"/>
      <c r="FCI128" s="11"/>
      <c r="FCJ128" s="12"/>
      <c r="FCK128" s="13"/>
      <c r="FCM128" s="11"/>
      <c r="FCN128" s="12"/>
      <c r="FCO128" s="13"/>
      <c r="FCQ128" s="11"/>
      <c r="FCR128" s="12"/>
      <c r="FCS128" s="13"/>
      <c r="FCU128" s="11"/>
      <c r="FCV128" s="12"/>
      <c r="FCW128" s="13"/>
      <c r="FCY128" s="11"/>
      <c r="FCZ128" s="12"/>
      <c r="FDA128" s="13"/>
      <c r="FDC128" s="11"/>
      <c r="FDD128" s="12"/>
      <c r="FDE128" s="13"/>
      <c r="FDG128" s="11"/>
      <c r="FDH128" s="12"/>
      <c r="FDI128" s="13"/>
      <c r="FDK128" s="11"/>
      <c r="FDL128" s="12"/>
      <c r="FDM128" s="13"/>
      <c r="FDO128" s="11"/>
      <c r="FDP128" s="12"/>
      <c r="FDQ128" s="13"/>
      <c r="FDS128" s="11"/>
      <c r="FDT128" s="12"/>
      <c r="FDU128" s="13"/>
      <c r="FDW128" s="11"/>
      <c r="FDX128" s="12"/>
      <c r="FDY128" s="13"/>
      <c r="FEA128" s="11"/>
      <c r="FEB128" s="12"/>
      <c r="FEC128" s="13"/>
      <c r="FEE128" s="11"/>
      <c r="FEF128" s="12"/>
      <c r="FEG128" s="13"/>
      <c r="FEI128" s="11"/>
      <c r="FEJ128" s="12"/>
      <c r="FEK128" s="13"/>
      <c r="FEM128" s="11"/>
      <c r="FEN128" s="12"/>
      <c r="FEO128" s="13"/>
      <c r="FEQ128" s="11"/>
      <c r="FER128" s="12"/>
      <c r="FES128" s="13"/>
      <c r="FEU128" s="11"/>
      <c r="FEV128" s="12"/>
      <c r="FEW128" s="13"/>
      <c r="FEY128" s="11"/>
      <c r="FEZ128" s="12"/>
      <c r="FFA128" s="13"/>
      <c r="FFC128" s="11"/>
      <c r="FFD128" s="12"/>
      <c r="FFE128" s="13"/>
      <c r="FFG128" s="11"/>
      <c r="FFH128" s="12"/>
      <c r="FFI128" s="13"/>
      <c r="FFK128" s="11"/>
      <c r="FFL128" s="12"/>
      <c r="FFM128" s="13"/>
      <c r="FFO128" s="11"/>
      <c r="FFP128" s="12"/>
      <c r="FFQ128" s="13"/>
      <c r="FFS128" s="11"/>
      <c r="FFT128" s="12"/>
      <c r="FFU128" s="13"/>
      <c r="FFW128" s="11"/>
      <c r="FFX128" s="12"/>
      <c r="FFY128" s="13"/>
      <c r="FGA128" s="11"/>
      <c r="FGB128" s="12"/>
      <c r="FGC128" s="13"/>
      <c r="FGE128" s="11"/>
      <c r="FGF128" s="12"/>
      <c r="FGG128" s="13"/>
      <c r="FGI128" s="11"/>
      <c r="FGJ128" s="12"/>
      <c r="FGK128" s="13"/>
      <c r="FGM128" s="11"/>
      <c r="FGN128" s="12"/>
      <c r="FGO128" s="13"/>
      <c r="FGQ128" s="11"/>
      <c r="FGR128" s="12"/>
      <c r="FGS128" s="13"/>
      <c r="FGU128" s="11"/>
      <c r="FGV128" s="12"/>
      <c r="FGW128" s="13"/>
      <c r="FGY128" s="11"/>
      <c r="FGZ128" s="12"/>
      <c r="FHA128" s="13"/>
      <c r="FHC128" s="11"/>
      <c r="FHD128" s="12"/>
      <c r="FHE128" s="13"/>
      <c r="FHG128" s="11"/>
      <c r="FHH128" s="12"/>
      <c r="FHI128" s="13"/>
      <c r="FHK128" s="11"/>
      <c r="FHL128" s="12"/>
      <c r="FHM128" s="13"/>
      <c r="FHO128" s="11"/>
      <c r="FHP128" s="12"/>
      <c r="FHQ128" s="13"/>
      <c r="FHS128" s="11"/>
      <c r="FHT128" s="12"/>
      <c r="FHU128" s="13"/>
      <c r="FHW128" s="11"/>
      <c r="FHX128" s="12"/>
      <c r="FHY128" s="13"/>
      <c r="FIA128" s="11"/>
      <c r="FIB128" s="12"/>
      <c r="FIC128" s="13"/>
      <c r="FIE128" s="11"/>
      <c r="FIF128" s="12"/>
      <c r="FIG128" s="13"/>
      <c r="FII128" s="11"/>
      <c r="FIJ128" s="12"/>
      <c r="FIK128" s="13"/>
      <c r="FIM128" s="11"/>
      <c r="FIN128" s="12"/>
      <c r="FIO128" s="13"/>
      <c r="FIQ128" s="11"/>
      <c r="FIR128" s="12"/>
      <c r="FIS128" s="13"/>
      <c r="FIU128" s="11"/>
      <c r="FIV128" s="12"/>
      <c r="FIW128" s="13"/>
      <c r="FIY128" s="11"/>
      <c r="FIZ128" s="12"/>
      <c r="FJA128" s="13"/>
      <c r="FJC128" s="11"/>
      <c r="FJD128" s="12"/>
      <c r="FJE128" s="13"/>
      <c r="FJG128" s="11"/>
      <c r="FJH128" s="12"/>
      <c r="FJI128" s="13"/>
      <c r="FJK128" s="11"/>
      <c r="FJL128" s="12"/>
      <c r="FJM128" s="13"/>
      <c r="FJO128" s="11"/>
      <c r="FJP128" s="12"/>
      <c r="FJQ128" s="13"/>
      <c r="FJS128" s="11"/>
      <c r="FJT128" s="12"/>
      <c r="FJU128" s="13"/>
      <c r="FJW128" s="11"/>
      <c r="FJX128" s="12"/>
      <c r="FJY128" s="13"/>
      <c r="FKA128" s="11"/>
      <c r="FKB128" s="12"/>
      <c r="FKC128" s="13"/>
      <c r="FKE128" s="11"/>
      <c r="FKF128" s="12"/>
      <c r="FKG128" s="13"/>
      <c r="FKI128" s="11"/>
      <c r="FKJ128" s="12"/>
      <c r="FKK128" s="13"/>
      <c r="FKM128" s="11"/>
      <c r="FKN128" s="12"/>
      <c r="FKO128" s="13"/>
      <c r="FKQ128" s="11"/>
      <c r="FKR128" s="12"/>
      <c r="FKS128" s="13"/>
      <c r="FKU128" s="11"/>
      <c r="FKV128" s="12"/>
      <c r="FKW128" s="13"/>
      <c r="FKY128" s="11"/>
      <c r="FKZ128" s="12"/>
      <c r="FLA128" s="13"/>
      <c r="FLC128" s="11"/>
      <c r="FLD128" s="12"/>
      <c r="FLE128" s="13"/>
      <c r="FLG128" s="11"/>
      <c r="FLH128" s="12"/>
      <c r="FLI128" s="13"/>
      <c r="FLK128" s="11"/>
      <c r="FLL128" s="12"/>
      <c r="FLM128" s="13"/>
      <c r="FLO128" s="11"/>
      <c r="FLP128" s="12"/>
      <c r="FLQ128" s="13"/>
      <c r="FLS128" s="11"/>
      <c r="FLT128" s="12"/>
      <c r="FLU128" s="13"/>
      <c r="FLW128" s="11"/>
      <c r="FLX128" s="12"/>
      <c r="FLY128" s="13"/>
      <c r="FMA128" s="11"/>
      <c r="FMB128" s="12"/>
      <c r="FMC128" s="13"/>
      <c r="FME128" s="11"/>
      <c r="FMF128" s="12"/>
      <c r="FMG128" s="13"/>
      <c r="FMI128" s="11"/>
      <c r="FMJ128" s="12"/>
      <c r="FMK128" s="13"/>
      <c r="FMM128" s="11"/>
      <c r="FMN128" s="12"/>
      <c r="FMO128" s="13"/>
      <c r="FMQ128" s="11"/>
      <c r="FMR128" s="12"/>
      <c r="FMS128" s="13"/>
      <c r="FMU128" s="11"/>
      <c r="FMV128" s="12"/>
      <c r="FMW128" s="13"/>
      <c r="FMY128" s="11"/>
      <c r="FMZ128" s="12"/>
      <c r="FNA128" s="13"/>
      <c r="FNC128" s="11"/>
      <c r="FND128" s="12"/>
      <c r="FNE128" s="13"/>
      <c r="FNG128" s="11"/>
      <c r="FNH128" s="12"/>
      <c r="FNI128" s="13"/>
      <c r="FNK128" s="11"/>
      <c r="FNL128" s="12"/>
      <c r="FNM128" s="13"/>
      <c r="FNO128" s="11"/>
      <c r="FNP128" s="12"/>
      <c r="FNQ128" s="13"/>
      <c r="FNS128" s="11"/>
      <c r="FNT128" s="12"/>
      <c r="FNU128" s="13"/>
      <c r="FNW128" s="11"/>
      <c r="FNX128" s="12"/>
      <c r="FNY128" s="13"/>
      <c r="FOA128" s="11"/>
      <c r="FOB128" s="12"/>
      <c r="FOC128" s="13"/>
      <c r="FOE128" s="11"/>
      <c r="FOF128" s="12"/>
      <c r="FOG128" s="13"/>
      <c r="FOI128" s="11"/>
      <c r="FOJ128" s="12"/>
      <c r="FOK128" s="13"/>
      <c r="FOM128" s="11"/>
      <c r="FON128" s="12"/>
      <c r="FOO128" s="13"/>
      <c r="FOQ128" s="11"/>
      <c r="FOR128" s="12"/>
      <c r="FOS128" s="13"/>
      <c r="FOU128" s="11"/>
      <c r="FOV128" s="12"/>
      <c r="FOW128" s="13"/>
      <c r="FOY128" s="11"/>
      <c r="FOZ128" s="12"/>
      <c r="FPA128" s="13"/>
      <c r="FPC128" s="11"/>
      <c r="FPD128" s="12"/>
      <c r="FPE128" s="13"/>
      <c r="FPG128" s="11"/>
      <c r="FPH128" s="12"/>
      <c r="FPI128" s="13"/>
      <c r="FPK128" s="11"/>
      <c r="FPL128" s="12"/>
      <c r="FPM128" s="13"/>
      <c r="FPO128" s="11"/>
      <c r="FPP128" s="12"/>
      <c r="FPQ128" s="13"/>
      <c r="FPS128" s="11"/>
      <c r="FPT128" s="12"/>
      <c r="FPU128" s="13"/>
      <c r="FPW128" s="11"/>
      <c r="FPX128" s="12"/>
      <c r="FPY128" s="13"/>
      <c r="FQA128" s="11"/>
      <c r="FQB128" s="12"/>
      <c r="FQC128" s="13"/>
      <c r="FQE128" s="11"/>
      <c r="FQF128" s="12"/>
      <c r="FQG128" s="13"/>
      <c r="FQI128" s="11"/>
      <c r="FQJ128" s="12"/>
      <c r="FQK128" s="13"/>
      <c r="FQM128" s="11"/>
      <c r="FQN128" s="12"/>
      <c r="FQO128" s="13"/>
      <c r="FQQ128" s="11"/>
      <c r="FQR128" s="12"/>
      <c r="FQS128" s="13"/>
      <c r="FQU128" s="11"/>
      <c r="FQV128" s="12"/>
      <c r="FQW128" s="13"/>
      <c r="FQY128" s="11"/>
      <c r="FQZ128" s="12"/>
      <c r="FRA128" s="13"/>
      <c r="FRC128" s="11"/>
      <c r="FRD128" s="12"/>
      <c r="FRE128" s="13"/>
      <c r="FRG128" s="11"/>
      <c r="FRH128" s="12"/>
      <c r="FRI128" s="13"/>
      <c r="FRK128" s="11"/>
      <c r="FRL128" s="12"/>
      <c r="FRM128" s="13"/>
      <c r="FRO128" s="11"/>
      <c r="FRP128" s="12"/>
      <c r="FRQ128" s="13"/>
      <c r="FRS128" s="11"/>
      <c r="FRT128" s="12"/>
      <c r="FRU128" s="13"/>
      <c r="FRW128" s="11"/>
      <c r="FRX128" s="12"/>
      <c r="FRY128" s="13"/>
      <c r="FSA128" s="11"/>
      <c r="FSB128" s="12"/>
      <c r="FSC128" s="13"/>
      <c r="FSE128" s="11"/>
      <c r="FSF128" s="12"/>
      <c r="FSG128" s="13"/>
      <c r="FSI128" s="11"/>
      <c r="FSJ128" s="12"/>
      <c r="FSK128" s="13"/>
      <c r="FSM128" s="11"/>
      <c r="FSN128" s="12"/>
      <c r="FSO128" s="13"/>
      <c r="FSQ128" s="11"/>
      <c r="FSR128" s="12"/>
      <c r="FSS128" s="13"/>
      <c r="FSU128" s="11"/>
      <c r="FSV128" s="12"/>
      <c r="FSW128" s="13"/>
      <c r="FSY128" s="11"/>
      <c r="FSZ128" s="12"/>
      <c r="FTA128" s="13"/>
      <c r="FTC128" s="11"/>
      <c r="FTD128" s="12"/>
      <c r="FTE128" s="13"/>
      <c r="FTG128" s="11"/>
      <c r="FTH128" s="12"/>
      <c r="FTI128" s="13"/>
      <c r="FTK128" s="11"/>
      <c r="FTL128" s="12"/>
      <c r="FTM128" s="13"/>
      <c r="FTO128" s="11"/>
      <c r="FTP128" s="12"/>
      <c r="FTQ128" s="13"/>
      <c r="FTS128" s="11"/>
      <c r="FTT128" s="12"/>
      <c r="FTU128" s="13"/>
      <c r="FTW128" s="11"/>
      <c r="FTX128" s="12"/>
      <c r="FTY128" s="13"/>
      <c r="FUA128" s="11"/>
      <c r="FUB128" s="12"/>
      <c r="FUC128" s="13"/>
      <c r="FUE128" s="11"/>
      <c r="FUF128" s="12"/>
      <c r="FUG128" s="13"/>
      <c r="FUI128" s="11"/>
      <c r="FUJ128" s="12"/>
      <c r="FUK128" s="13"/>
      <c r="FUM128" s="11"/>
      <c r="FUN128" s="12"/>
      <c r="FUO128" s="13"/>
      <c r="FUQ128" s="11"/>
      <c r="FUR128" s="12"/>
      <c r="FUS128" s="13"/>
      <c r="FUU128" s="11"/>
      <c r="FUV128" s="12"/>
      <c r="FUW128" s="13"/>
      <c r="FUY128" s="11"/>
      <c r="FUZ128" s="12"/>
      <c r="FVA128" s="13"/>
      <c r="FVC128" s="11"/>
      <c r="FVD128" s="12"/>
      <c r="FVE128" s="13"/>
      <c r="FVG128" s="11"/>
      <c r="FVH128" s="12"/>
      <c r="FVI128" s="13"/>
      <c r="FVK128" s="11"/>
      <c r="FVL128" s="12"/>
      <c r="FVM128" s="13"/>
      <c r="FVO128" s="11"/>
      <c r="FVP128" s="12"/>
      <c r="FVQ128" s="13"/>
      <c r="FVS128" s="11"/>
      <c r="FVT128" s="12"/>
      <c r="FVU128" s="13"/>
      <c r="FVW128" s="11"/>
      <c r="FVX128" s="12"/>
      <c r="FVY128" s="13"/>
      <c r="FWA128" s="11"/>
      <c r="FWB128" s="12"/>
      <c r="FWC128" s="13"/>
      <c r="FWE128" s="11"/>
      <c r="FWF128" s="12"/>
      <c r="FWG128" s="13"/>
      <c r="FWI128" s="11"/>
      <c r="FWJ128" s="12"/>
      <c r="FWK128" s="13"/>
      <c r="FWM128" s="11"/>
      <c r="FWN128" s="12"/>
      <c r="FWO128" s="13"/>
      <c r="FWQ128" s="11"/>
      <c r="FWR128" s="12"/>
      <c r="FWS128" s="13"/>
      <c r="FWU128" s="11"/>
      <c r="FWV128" s="12"/>
      <c r="FWW128" s="13"/>
      <c r="FWY128" s="11"/>
      <c r="FWZ128" s="12"/>
      <c r="FXA128" s="13"/>
      <c r="FXC128" s="11"/>
      <c r="FXD128" s="12"/>
      <c r="FXE128" s="13"/>
      <c r="FXG128" s="11"/>
      <c r="FXH128" s="12"/>
      <c r="FXI128" s="13"/>
      <c r="FXK128" s="11"/>
      <c r="FXL128" s="12"/>
      <c r="FXM128" s="13"/>
      <c r="FXO128" s="11"/>
      <c r="FXP128" s="12"/>
      <c r="FXQ128" s="13"/>
      <c r="FXS128" s="11"/>
      <c r="FXT128" s="12"/>
      <c r="FXU128" s="13"/>
      <c r="FXW128" s="11"/>
      <c r="FXX128" s="12"/>
      <c r="FXY128" s="13"/>
      <c r="FYA128" s="11"/>
      <c r="FYB128" s="12"/>
      <c r="FYC128" s="13"/>
      <c r="FYE128" s="11"/>
      <c r="FYF128" s="12"/>
      <c r="FYG128" s="13"/>
      <c r="FYI128" s="11"/>
      <c r="FYJ128" s="12"/>
      <c r="FYK128" s="13"/>
      <c r="FYM128" s="11"/>
      <c r="FYN128" s="12"/>
      <c r="FYO128" s="13"/>
      <c r="FYQ128" s="11"/>
      <c r="FYR128" s="12"/>
      <c r="FYS128" s="13"/>
      <c r="FYU128" s="11"/>
      <c r="FYV128" s="12"/>
      <c r="FYW128" s="13"/>
      <c r="FYY128" s="11"/>
      <c r="FYZ128" s="12"/>
      <c r="FZA128" s="13"/>
      <c r="FZC128" s="11"/>
      <c r="FZD128" s="12"/>
      <c r="FZE128" s="13"/>
      <c r="FZG128" s="11"/>
      <c r="FZH128" s="12"/>
      <c r="FZI128" s="13"/>
      <c r="FZK128" s="11"/>
      <c r="FZL128" s="12"/>
      <c r="FZM128" s="13"/>
      <c r="FZO128" s="11"/>
      <c r="FZP128" s="12"/>
      <c r="FZQ128" s="13"/>
      <c r="FZS128" s="11"/>
      <c r="FZT128" s="12"/>
      <c r="FZU128" s="13"/>
      <c r="FZW128" s="11"/>
      <c r="FZX128" s="12"/>
      <c r="FZY128" s="13"/>
      <c r="GAA128" s="11"/>
      <c r="GAB128" s="12"/>
      <c r="GAC128" s="13"/>
      <c r="GAE128" s="11"/>
      <c r="GAF128" s="12"/>
      <c r="GAG128" s="13"/>
      <c r="GAI128" s="11"/>
      <c r="GAJ128" s="12"/>
      <c r="GAK128" s="13"/>
      <c r="GAM128" s="11"/>
      <c r="GAN128" s="12"/>
      <c r="GAO128" s="13"/>
      <c r="GAQ128" s="11"/>
      <c r="GAR128" s="12"/>
      <c r="GAS128" s="13"/>
      <c r="GAU128" s="11"/>
      <c r="GAV128" s="12"/>
      <c r="GAW128" s="13"/>
      <c r="GAY128" s="11"/>
      <c r="GAZ128" s="12"/>
      <c r="GBA128" s="13"/>
      <c r="GBC128" s="11"/>
      <c r="GBD128" s="12"/>
      <c r="GBE128" s="13"/>
      <c r="GBG128" s="11"/>
      <c r="GBH128" s="12"/>
      <c r="GBI128" s="13"/>
      <c r="GBK128" s="11"/>
      <c r="GBL128" s="12"/>
      <c r="GBM128" s="13"/>
      <c r="GBO128" s="11"/>
      <c r="GBP128" s="12"/>
      <c r="GBQ128" s="13"/>
      <c r="GBS128" s="11"/>
      <c r="GBT128" s="12"/>
      <c r="GBU128" s="13"/>
      <c r="GBW128" s="11"/>
      <c r="GBX128" s="12"/>
      <c r="GBY128" s="13"/>
      <c r="GCA128" s="11"/>
      <c r="GCB128" s="12"/>
      <c r="GCC128" s="13"/>
      <c r="GCE128" s="11"/>
      <c r="GCF128" s="12"/>
      <c r="GCG128" s="13"/>
      <c r="GCI128" s="11"/>
      <c r="GCJ128" s="12"/>
      <c r="GCK128" s="13"/>
      <c r="GCM128" s="11"/>
      <c r="GCN128" s="12"/>
      <c r="GCO128" s="13"/>
      <c r="GCQ128" s="11"/>
      <c r="GCR128" s="12"/>
      <c r="GCS128" s="13"/>
      <c r="GCU128" s="11"/>
      <c r="GCV128" s="12"/>
      <c r="GCW128" s="13"/>
      <c r="GCY128" s="11"/>
      <c r="GCZ128" s="12"/>
      <c r="GDA128" s="13"/>
      <c r="GDC128" s="11"/>
      <c r="GDD128" s="12"/>
      <c r="GDE128" s="13"/>
      <c r="GDG128" s="11"/>
      <c r="GDH128" s="12"/>
      <c r="GDI128" s="13"/>
      <c r="GDK128" s="11"/>
      <c r="GDL128" s="12"/>
      <c r="GDM128" s="13"/>
      <c r="GDO128" s="11"/>
      <c r="GDP128" s="12"/>
      <c r="GDQ128" s="13"/>
      <c r="GDS128" s="11"/>
      <c r="GDT128" s="12"/>
      <c r="GDU128" s="13"/>
      <c r="GDW128" s="11"/>
      <c r="GDX128" s="12"/>
      <c r="GDY128" s="13"/>
      <c r="GEA128" s="11"/>
      <c r="GEB128" s="12"/>
      <c r="GEC128" s="13"/>
      <c r="GEE128" s="11"/>
      <c r="GEF128" s="12"/>
      <c r="GEG128" s="13"/>
      <c r="GEI128" s="11"/>
      <c r="GEJ128" s="12"/>
      <c r="GEK128" s="13"/>
      <c r="GEM128" s="11"/>
      <c r="GEN128" s="12"/>
      <c r="GEO128" s="13"/>
      <c r="GEQ128" s="11"/>
      <c r="GER128" s="12"/>
      <c r="GES128" s="13"/>
      <c r="GEU128" s="11"/>
      <c r="GEV128" s="12"/>
      <c r="GEW128" s="13"/>
      <c r="GEY128" s="11"/>
      <c r="GEZ128" s="12"/>
      <c r="GFA128" s="13"/>
      <c r="GFC128" s="11"/>
      <c r="GFD128" s="12"/>
      <c r="GFE128" s="13"/>
      <c r="GFG128" s="11"/>
      <c r="GFH128" s="12"/>
      <c r="GFI128" s="13"/>
      <c r="GFK128" s="11"/>
      <c r="GFL128" s="12"/>
      <c r="GFM128" s="13"/>
      <c r="GFO128" s="11"/>
      <c r="GFP128" s="12"/>
      <c r="GFQ128" s="13"/>
      <c r="GFS128" s="11"/>
      <c r="GFT128" s="12"/>
      <c r="GFU128" s="13"/>
      <c r="GFW128" s="11"/>
      <c r="GFX128" s="12"/>
      <c r="GFY128" s="13"/>
      <c r="GGA128" s="11"/>
      <c r="GGB128" s="12"/>
      <c r="GGC128" s="13"/>
      <c r="GGE128" s="11"/>
      <c r="GGF128" s="12"/>
      <c r="GGG128" s="13"/>
      <c r="GGI128" s="11"/>
      <c r="GGJ128" s="12"/>
      <c r="GGK128" s="13"/>
      <c r="GGM128" s="11"/>
      <c r="GGN128" s="12"/>
      <c r="GGO128" s="13"/>
      <c r="GGQ128" s="11"/>
      <c r="GGR128" s="12"/>
      <c r="GGS128" s="13"/>
      <c r="GGU128" s="11"/>
      <c r="GGV128" s="12"/>
      <c r="GGW128" s="13"/>
      <c r="GGY128" s="11"/>
      <c r="GGZ128" s="12"/>
      <c r="GHA128" s="13"/>
      <c r="GHC128" s="11"/>
      <c r="GHD128" s="12"/>
      <c r="GHE128" s="13"/>
      <c r="GHG128" s="11"/>
      <c r="GHH128" s="12"/>
      <c r="GHI128" s="13"/>
      <c r="GHK128" s="11"/>
      <c r="GHL128" s="12"/>
      <c r="GHM128" s="13"/>
      <c r="GHO128" s="11"/>
      <c r="GHP128" s="12"/>
      <c r="GHQ128" s="13"/>
      <c r="GHS128" s="11"/>
      <c r="GHT128" s="12"/>
      <c r="GHU128" s="13"/>
      <c r="GHW128" s="11"/>
      <c r="GHX128" s="12"/>
      <c r="GHY128" s="13"/>
      <c r="GIA128" s="11"/>
      <c r="GIB128" s="12"/>
      <c r="GIC128" s="13"/>
      <c r="GIE128" s="11"/>
      <c r="GIF128" s="12"/>
      <c r="GIG128" s="13"/>
      <c r="GII128" s="11"/>
      <c r="GIJ128" s="12"/>
      <c r="GIK128" s="13"/>
      <c r="GIM128" s="11"/>
      <c r="GIN128" s="12"/>
      <c r="GIO128" s="13"/>
      <c r="GIQ128" s="11"/>
      <c r="GIR128" s="12"/>
      <c r="GIS128" s="13"/>
      <c r="GIU128" s="11"/>
      <c r="GIV128" s="12"/>
      <c r="GIW128" s="13"/>
      <c r="GIY128" s="11"/>
      <c r="GIZ128" s="12"/>
      <c r="GJA128" s="13"/>
      <c r="GJC128" s="11"/>
      <c r="GJD128" s="12"/>
      <c r="GJE128" s="13"/>
      <c r="GJG128" s="11"/>
      <c r="GJH128" s="12"/>
      <c r="GJI128" s="13"/>
      <c r="GJK128" s="11"/>
      <c r="GJL128" s="12"/>
      <c r="GJM128" s="13"/>
      <c r="GJO128" s="11"/>
      <c r="GJP128" s="12"/>
      <c r="GJQ128" s="13"/>
      <c r="GJS128" s="11"/>
      <c r="GJT128" s="12"/>
      <c r="GJU128" s="13"/>
      <c r="GJW128" s="11"/>
      <c r="GJX128" s="12"/>
      <c r="GJY128" s="13"/>
      <c r="GKA128" s="11"/>
      <c r="GKB128" s="12"/>
      <c r="GKC128" s="13"/>
      <c r="GKE128" s="11"/>
      <c r="GKF128" s="12"/>
      <c r="GKG128" s="13"/>
      <c r="GKI128" s="11"/>
      <c r="GKJ128" s="12"/>
      <c r="GKK128" s="13"/>
      <c r="GKM128" s="11"/>
      <c r="GKN128" s="12"/>
      <c r="GKO128" s="13"/>
      <c r="GKQ128" s="11"/>
      <c r="GKR128" s="12"/>
      <c r="GKS128" s="13"/>
      <c r="GKU128" s="11"/>
      <c r="GKV128" s="12"/>
      <c r="GKW128" s="13"/>
      <c r="GKY128" s="11"/>
      <c r="GKZ128" s="12"/>
      <c r="GLA128" s="13"/>
      <c r="GLC128" s="11"/>
      <c r="GLD128" s="12"/>
      <c r="GLE128" s="13"/>
      <c r="GLG128" s="11"/>
      <c r="GLH128" s="12"/>
      <c r="GLI128" s="13"/>
      <c r="GLK128" s="11"/>
      <c r="GLL128" s="12"/>
      <c r="GLM128" s="13"/>
      <c r="GLO128" s="11"/>
      <c r="GLP128" s="12"/>
      <c r="GLQ128" s="13"/>
      <c r="GLS128" s="11"/>
      <c r="GLT128" s="12"/>
      <c r="GLU128" s="13"/>
      <c r="GLW128" s="11"/>
      <c r="GLX128" s="12"/>
      <c r="GLY128" s="13"/>
      <c r="GMA128" s="11"/>
      <c r="GMB128" s="12"/>
      <c r="GMC128" s="13"/>
      <c r="GME128" s="11"/>
      <c r="GMF128" s="12"/>
      <c r="GMG128" s="13"/>
      <c r="GMI128" s="11"/>
      <c r="GMJ128" s="12"/>
      <c r="GMK128" s="13"/>
      <c r="GMM128" s="11"/>
      <c r="GMN128" s="12"/>
      <c r="GMO128" s="13"/>
      <c r="GMQ128" s="11"/>
      <c r="GMR128" s="12"/>
      <c r="GMS128" s="13"/>
      <c r="GMU128" s="11"/>
      <c r="GMV128" s="12"/>
      <c r="GMW128" s="13"/>
      <c r="GMY128" s="11"/>
      <c r="GMZ128" s="12"/>
      <c r="GNA128" s="13"/>
      <c r="GNC128" s="11"/>
      <c r="GND128" s="12"/>
      <c r="GNE128" s="13"/>
      <c r="GNG128" s="11"/>
      <c r="GNH128" s="12"/>
      <c r="GNI128" s="13"/>
      <c r="GNK128" s="11"/>
      <c r="GNL128" s="12"/>
      <c r="GNM128" s="13"/>
      <c r="GNO128" s="11"/>
      <c r="GNP128" s="12"/>
      <c r="GNQ128" s="13"/>
      <c r="GNS128" s="11"/>
      <c r="GNT128" s="12"/>
      <c r="GNU128" s="13"/>
      <c r="GNW128" s="11"/>
      <c r="GNX128" s="12"/>
      <c r="GNY128" s="13"/>
      <c r="GOA128" s="11"/>
      <c r="GOB128" s="12"/>
      <c r="GOC128" s="13"/>
      <c r="GOE128" s="11"/>
      <c r="GOF128" s="12"/>
      <c r="GOG128" s="13"/>
      <c r="GOI128" s="11"/>
      <c r="GOJ128" s="12"/>
      <c r="GOK128" s="13"/>
      <c r="GOM128" s="11"/>
      <c r="GON128" s="12"/>
      <c r="GOO128" s="13"/>
      <c r="GOQ128" s="11"/>
      <c r="GOR128" s="12"/>
      <c r="GOS128" s="13"/>
      <c r="GOU128" s="11"/>
      <c r="GOV128" s="12"/>
      <c r="GOW128" s="13"/>
      <c r="GOY128" s="11"/>
      <c r="GOZ128" s="12"/>
      <c r="GPA128" s="13"/>
      <c r="GPC128" s="11"/>
      <c r="GPD128" s="12"/>
      <c r="GPE128" s="13"/>
      <c r="GPG128" s="11"/>
      <c r="GPH128" s="12"/>
      <c r="GPI128" s="13"/>
      <c r="GPK128" s="11"/>
      <c r="GPL128" s="12"/>
      <c r="GPM128" s="13"/>
      <c r="GPO128" s="11"/>
      <c r="GPP128" s="12"/>
      <c r="GPQ128" s="13"/>
      <c r="GPS128" s="11"/>
      <c r="GPT128" s="12"/>
      <c r="GPU128" s="13"/>
      <c r="GPW128" s="11"/>
      <c r="GPX128" s="12"/>
      <c r="GPY128" s="13"/>
      <c r="GQA128" s="11"/>
      <c r="GQB128" s="12"/>
      <c r="GQC128" s="13"/>
      <c r="GQE128" s="11"/>
      <c r="GQF128" s="12"/>
      <c r="GQG128" s="13"/>
      <c r="GQI128" s="11"/>
      <c r="GQJ128" s="12"/>
      <c r="GQK128" s="13"/>
      <c r="GQM128" s="11"/>
      <c r="GQN128" s="12"/>
      <c r="GQO128" s="13"/>
      <c r="GQQ128" s="11"/>
      <c r="GQR128" s="12"/>
      <c r="GQS128" s="13"/>
      <c r="GQU128" s="11"/>
      <c r="GQV128" s="12"/>
      <c r="GQW128" s="13"/>
      <c r="GQY128" s="11"/>
      <c r="GQZ128" s="12"/>
      <c r="GRA128" s="13"/>
      <c r="GRC128" s="11"/>
      <c r="GRD128" s="12"/>
      <c r="GRE128" s="13"/>
      <c r="GRG128" s="11"/>
      <c r="GRH128" s="12"/>
      <c r="GRI128" s="13"/>
      <c r="GRK128" s="11"/>
      <c r="GRL128" s="12"/>
      <c r="GRM128" s="13"/>
      <c r="GRO128" s="11"/>
      <c r="GRP128" s="12"/>
      <c r="GRQ128" s="13"/>
      <c r="GRS128" s="11"/>
      <c r="GRT128" s="12"/>
      <c r="GRU128" s="13"/>
      <c r="GRW128" s="11"/>
      <c r="GRX128" s="12"/>
      <c r="GRY128" s="13"/>
      <c r="GSA128" s="11"/>
      <c r="GSB128" s="12"/>
      <c r="GSC128" s="13"/>
      <c r="GSE128" s="11"/>
      <c r="GSF128" s="12"/>
      <c r="GSG128" s="13"/>
      <c r="GSI128" s="11"/>
      <c r="GSJ128" s="12"/>
      <c r="GSK128" s="13"/>
      <c r="GSM128" s="11"/>
      <c r="GSN128" s="12"/>
      <c r="GSO128" s="13"/>
      <c r="GSQ128" s="11"/>
      <c r="GSR128" s="12"/>
      <c r="GSS128" s="13"/>
      <c r="GSU128" s="11"/>
      <c r="GSV128" s="12"/>
      <c r="GSW128" s="13"/>
      <c r="GSY128" s="11"/>
      <c r="GSZ128" s="12"/>
      <c r="GTA128" s="13"/>
      <c r="GTC128" s="11"/>
      <c r="GTD128" s="12"/>
      <c r="GTE128" s="13"/>
      <c r="GTG128" s="11"/>
      <c r="GTH128" s="12"/>
      <c r="GTI128" s="13"/>
      <c r="GTK128" s="11"/>
      <c r="GTL128" s="12"/>
      <c r="GTM128" s="13"/>
      <c r="GTO128" s="11"/>
      <c r="GTP128" s="12"/>
      <c r="GTQ128" s="13"/>
      <c r="GTS128" s="11"/>
      <c r="GTT128" s="12"/>
      <c r="GTU128" s="13"/>
      <c r="GTW128" s="11"/>
      <c r="GTX128" s="12"/>
      <c r="GTY128" s="13"/>
      <c r="GUA128" s="11"/>
      <c r="GUB128" s="12"/>
      <c r="GUC128" s="13"/>
      <c r="GUE128" s="11"/>
      <c r="GUF128" s="12"/>
      <c r="GUG128" s="13"/>
      <c r="GUI128" s="11"/>
      <c r="GUJ128" s="12"/>
      <c r="GUK128" s="13"/>
      <c r="GUM128" s="11"/>
      <c r="GUN128" s="12"/>
      <c r="GUO128" s="13"/>
      <c r="GUQ128" s="11"/>
      <c r="GUR128" s="12"/>
      <c r="GUS128" s="13"/>
      <c r="GUU128" s="11"/>
      <c r="GUV128" s="12"/>
      <c r="GUW128" s="13"/>
      <c r="GUY128" s="11"/>
      <c r="GUZ128" s="12"/>
      <c r="GVA128" s="13"/>
      <c r="GVC128" s="11"/>
      <c r="GVD128" s="12"/>
      <c r="GVE128" s="13"/>
      <c r="GVG128" s="11"/>
      <c r="GVH128" s="12"/>
      <c r="GVI128" s="13"/>
      <c r="GVK128" s="11"/>
      <c r="GVL128" s="12"/>
      <c r="GVM128" s="13"/>
      <c r="GVO128" s="11"/>
      <c r="GVP128" s="12"/>
      <c r="GVQ128" s="13"/>
      <c r="GVS128" s="11"/>
      <c r="GVT128" s="12"/>
      <c r="GVU128" s="13"/>
      <c r="GVW128" s="11"/>
      <c r="GVX128" s="12"/>
      <c r="GVY128" s="13"/>
      <c r="GWA128" s="11"/>
      <c r="GWB128" s="12"/>
      <c r="GWC128" s="13"/>
      <c r="GWE128" s="11"/>
      <c r="GWF128" s="12"/>
      <c r="GWG128" s="13"/>
      <c r="GWI128" s="11"/>
      <c r="GWJ128" s="12"/>
      <c r="GWK128" s="13"/>
      <c r="GWM128" s="11"/>
      <c r="GWN128" s="12"/>
      <c r="GWO128" s="13"/>
      <c r="GWQ128" s="11"/>
      <c r="GWR128" s="12"/>
      <c r="GWS128" s="13"/>
      <c r="GWU128" s="11"/>
      <c r="GWV128" s="12"/>
      <c r="GWW128" s="13"/>
      <c r="GWY128" s="11"/>
      <c r="GWZ128" s="12"/>
      <c r="GXA128" s="13"/>
      <c r="GXC128" s="11"/>
      <c r="GXD128" s="12"/>
      <c r="GXE128" s="13"/>
      <c r="GXG128" s="11"/>
      <c r="GXH128" s="12"/>
      <c r="GXI128" s="13"/>
      <c r="GXK128" s="11"/>
      <c r="GXL128" s="12"/>
      <c r="GXM128" s="13"/>
      <c r="GXO128" s="11"/>
      <c r="GXP128" s="12"/>
      <c r="GXQ128" s="13"/>
      <c r="GXS128" s="11"/>
      <c r="GXT128" s="12"/>
      <c r="GXU128" s="13"/>
      <c r="GXW128" s="11"/>
      <c r="GXX128" s="12"/>
      <c r="GXY128" s="13"/>
      <c r="GYA128" s="11"/>
      <c r="GYB128" s="12"/>
      <c r="GYC128" s="13"/>
      <c r="GYE128" s="11"/>
      <c r="GYF128" s="12"/>
      <c r="GYG128" s="13"/>
      <c r="GYI128" s="11"/>
      <c r="GYJ128" s="12"/>
      <c r="GYK128" s="13"/>
      <c r="GYM128" s="11"/>
      <c r="GYN128" s="12"/>
      <c r="GYO128" s="13"/>
      <c r="GYQ128" s="11"/>
      <c r="GYR128" s="12"/>
      <c r="GYS128" s="13"/>
      <c r="GYU128" s="11"/>
      <c r="GYV128" s="12"/>
      <c r="GYW128" s="13"/>
      <c r="GYY128" s="11"/>
      <c r="GYZ128" s="12"/>
      <c r="GZA128" s="13"/>
      <c r="GZC128" s="11"/>
      <c r="GZD128" s="12"/>
      <c r="GZE128" s="13"/>
      <c r="GZG128" s="11"/>
      <c r="GZH128" s="12"/>
      <c r="GZI128" s="13"/>
      <c r="GZK128" s="11"/>
      <c r="GZL128" s="12"/>
      <c r="GZM128" s="13"/>
      <c r="GZO128" s="11"/>
      <c r="GZP128" s="12"/>
      <c r="GZQ128" s="13"/>
      <c r="GZS128" s="11"/>
      <c r="GZT128" s="12"/>
      <c r="GZU128" s="13"/>
      <c r="GZW128" s="11"/>
      <c r="GZX128" s="12"/>
      <c r="GZY128" s="13"/>
      <c r="HAA128" s="11"/>
      <c r="HAB128" s="12"/>
      <c r="HAC128" s="13"/>
      <c r="HAE128" s="11"/>
      <c r="HAF128" s="12"/>
      <c r="HAG128" s="13"/>
      <c r="HAI128" s="11"/>
      <c r="HAJ128" s="12"/>
      <c r="HAK128" s="13"/>
      <c r="HAM128" s="11"/>
      <c r="HAN128" s="12"/>
      <c r="HAO128" s="13"/>
      <c r="HAQ128" s="11"/>
      <c r="HAR128" s="12"/>
      <c r="HAS128" s="13"/>
      <c r="HAU128" s="11"/>
      <c r="HAV128" s="12"/>
      <c r="HAW128" s="13"/>
      <c r="HAY128" s="11"/>
      <c r="HAZ128" s="12"/>
      <c r="HBA128" s="13"/>
      <c r="HBC128" s="11"/>
      <c r="HBD128" s="12"/>
      <c r="HBE128" s="13"/>
      <c r="HBG128" s="11"/>
      <c r="HBH128" s="12"/>
      <c r="HBI128" s="13"/>
      <c r="HBK128" s="11"/>
      <c r="HBL128" s="12"/>
      <c r="HBM128" s="13"/>
      <c r="HBO128" s="11"/>
      <c r="HBP128" s="12"/>
      <c r="HBQ128" s="13"/>
      <c r="HBS128" s="11"/>
      <c r="HBT128" s="12"/>
      <c r="HBU128" s="13"/>
      <c r="HBW128" s="11"/>
      <c r="HBX128" s="12"/>
      <c r="HBY128" s="13"/>
      <c r="HCA128" s="11"/>
      <c r="HCB128" s="12"/>
      <c r="HCC128" s="13"/>
      <c r="HCE128" s="11"/>
      <c r="HCF128" s="12"/>
      <c r="HCG128" s="13"/>
      <c r="HCI128" s="11"/>
      <c r="HCJ128" s="12"/>
      <c r="HCK128" s="13"/>
      <c r="HCM128" s="11"/>
      <c r="HCN128" s="12"/>
      <c r="HCO128" s="13"/>
      <c r="HCQ128" s="11"/>
      <c r="HCR128" s="12"/>
      <c r="HCS128" s="13"/>
      <c r="HCU128" s="11"/>
      <c r="HCV128" s="12"/>
      <c r="HCW128" s="13"/>
      <c r="HCY128" s="11"/>
      <c r="HCZ128" s="12"/>
      <c r="HDA128" s="13"/>
      <c r="HDC128" s="11"/>
      <c r="HDD128" s="12"/>
      <c r="HDE128" s="13"/>
      <c r="HDG128" s="11"/>
      <c r="HDH128" s="12"/>
      <c r="HDI128" s="13"/>
      <c r="HDK128" s="11"/>
      <c r="HDL128" s="12"/>
      <c r="HDM128" s="13"/>
      <c r="HDO128" s="11"/>
      <c r="HDP128" s="12"/>
      <c r="HDQ128" s="13"/>
      <c r="HDS128" s="11"/>
      <c r="HDT128" s="12"/>
      <c r="HDU128" s="13"/>
      <c r="HDW128" s="11"/>
      <c r="HDX128" s="12"/>
      <c r="HDY128" s="13"/>
      <c r="HEA128" s="11"/>
      <c r="HEB128" s="12"/>
      <c r="HEC128" s="13"/>
      <c r="HEE128" s="11"/>
      <c r="HEF128" s="12"/>
      <c r="HEG128" s="13"/>
      <c r="HEI128" s="11"/>
      <c r="HEJ128" s="12"/>
      <c r="HEK128" s="13"/>
      <c r="HEM128" s="11"/>
      <c r="HEN128" s="12"/>
      <c r="HEO128" s="13"/>
      <c r="HEQ128" s="11"/>
      <c r="HER128" s="12"/>
      <c r="HES128" s="13"/>
      <c r="HEU128" s="11"/>
      <c r="HEV128" s="12"/>
      <c r="HEW128" s="13"/>
      <c r="HEY128" s="11"/>
      <c r="HEZ128" s="12"/>
      <c r="HFA128" s="13"/>
      <c r="HFC128" s="11"/>
      <c r="HFD128" s="12"/>
      <c r="HFE128" s="13"/>
      <c r="HFG128" s="11"/>
      <c r="HFH128" s="12"/>
      <c r="HFI128" s="13"/>
      <c r="HFK128" s="11"/>
      <c r="HFL128" s="12"/>
      <c r="HFM128" s="13"/>
      <c r="HFO128" s="11"/>
      <c r="HFP128" s="12"/>
      <c r="HFQ128" s="13"/>
      <c r="HFS128" s="11"/>
      <c r="HFT128" s="12"/>
      <c r="HFU128" s="13"/>
      <c r="HFW128" s="11"/>
      <c r="HFX128" s="12"/>
      <c r="HFY128" s="13"/>
      <c r="HGA128" s="11"/>
      <c r="HGB128" s="12"/>
      <c r="HGC128" s="13"/>
      <c r="HGE128" s="11"/>
      <c r="HGF128" s="12"/>
      <c r="HGG128" s="13"/>
      <c r="HGI128" s="11"/>
      <c r="HGJ128" s="12"/>
      <c r="HGK128" s="13"/>
      <c r="HGM128" s="11"/>
      <c r="HGN128" s="12"/>
      <c r="HGO128" s="13"/>
      <c r="HGQ128" s="11"/>
      <c r="HGR128" s="12"/>
      <c r="HGS128" s="13"/>
      <c r="HGU128" s="11"/>
      <c r="HGV128" s="12"/>
      <c r="HGW128" s="13"/>
      <c r="HGY128" s="11"/>
      <c r="HGZ128" s="12"/>
      <c r="HHA128" s="13"/>
      <c r="HHC128" s="11"/>
      <c r="HHD128" s="12"/>
      <c r="HHE128" s="13"/>
      <c r="HHG128" s="11"/>
      <c r="HHH128" s="12"/>
      <c r="HHI128" s="13"/>
      <c r="HHK128" s="11"/>
      <c r="HHL128" s="12"/>
      <c r="HHM128" s="13"/>
      <c r="HHO128" s="11"/>
      <c r="HHP128" s="12"/>
      <c r="HHQ128" s="13"/>
      <c r="HHS128" s="11"/>
      <c r="HHT128" s="12"/>
      <c r="HHU128" s="13"/>
      <c r="HHW128" s="11"/>
      <c r="HHX128" s="12"/>
      <c r="HHY128" s="13"/>
      <c r="HIA128" s="11"/>
      <c r="HIB128" s="12"/>
      <c r="HIC128" s="13"/>
      <c r="HIE128" s="11"/>
      <c r="HIF128" s="12"/>
      <c r="HIG128" s="13"/>
      <c r="HII128" s="11"/>
      <c r="HIJ128" s="12"/>
      <c r="HIK128" s="13"/>
      <c r="HIM128" s="11"/>
      <c r="HIN128" s="12"/>
      <c r="HIO128" s="13"/>
      <c r="HIQ128" s="11"/>
      <c r="HIR128" s="12"/>
      <c r="HIS128" s="13"/>
      <c r="HIU128" s="11"/>
      <c r="HIV128" s="12"/>
      <c r="HIW128" s="13"/>
      <c r="HIY128" s="11"/>
      <c r="HIZ128" s="12"/>
      <c r="HJA128" s="13"/>
      <c r="HJC128" s="11"/>
      <c r="HJD128" s="12"/>
      <c r="HJE128" s="13"/>
      <c r="HJG128" s="11"/>
      <c r="HJH128" s="12"/>
      <c r="HJI128" s="13"/>
      <c r="HJK128" s="11"/>
      <c r="HJL128" s="12"/>
      <c r="HJM128" s="13"/>
      <c r="HJO128" s="11"/>
      <c r="HJP128" s="12"/>
      <c r="HJQ128" s="13"/>
      <c r="HJS128" s="11"/>
      <c r="HJT128" s="12"/>
      <c r="HJU128" s="13"/>
      <c r="HJW128" s="11"/>
      <c r="HJX128" s="12"/>
      <c r="HJY128" s="13"/>
      <c r="HKA128" s="11"/>
      <c r="HKB128" s="12"/>
      <c r="HKC128" s="13"/>
      <c r="HKE128" s="11"/>
      <c r="HKF128" s="12"/>
      <c r="HKG128" s="13"/>
      <c r="HKI128" s="11"/>
      <c r="HKJ128" s="12"/>
      <c r="HKK128" s="13"/>
      <c r="HKM128" s="11"/>
      <c r="HKN128" s="12"/>
      <c r="HKO128" s="13"/>
      <c r="HKQ128" s="11"/>
      <c r="HKR128" s="12"/>
      <c r="HKS128" s="13"/>
      <c r="HKU128" s="11"/>
      <c r="HKV128" s="12"/>
      <c r="HKW128" s="13"/>
      <c r="HKY128" s="11"/>
      <c r="HKZ128" s="12"/>
      <c r="HLA128" s="13"/>
      <c r="HLC128" s="11"/>
      <c r="HLD128" s="12"/>
      <c r="HLE128" s="13"/>
      <c r="HLG128" s="11"/>
      <c r="HLH128" s="12"/>
      <c r="HLI128" s="13"/>
      <c r="HLK128" s="11"/>
      <c r="HLL128" s="12"/>
      <c r="HLM128" s="13"/>
      <c r="HLO128" s="11"/>
      <c r="HLP128" s="12"/>
      <c r="HLQ128" s="13"/>
      <c r="HLS128" s="11"/>
      <c r="HLT128" s="12"/>
      <c r="HLU128" s="13"/>
      <c r="HLW128" s="11"/>
      <c r="HLX128" s="12"/>
      <c r="HLY128" s="13"/>
      <c r="HMA128" s="11"/>
      <c r="HMB128" s="12"/>
      <c r="HMC128" s="13"/>
      <c r="HME128" s="11"/>
      <c r="HMF128" s="12"/>
      <c r="HMG128" s="13"/>
      <c r="HMI128" s="11"/>
      <c r="HMJ128" s="12"/>
      <c r="HMK128" s="13"/>
      <c r="HMM128" s="11"/>
      <c r="HMN128" s="12"/>
      <c r="HMO128" s="13"/>
      <c r="HMQ128" s="11"/>
      <c r="HMR128" s="12"/>
      <c r="HMS128" s="13"/>
      <c r="HMU128" s="11"/>
      <c r="HMV128" s="12"/>
      <c r="HMW128" s="13"/>
      <c r="HMY128" s="11"/>
      <c r="HMZ128" s="12"/>
      <c r="HNA128" s="13"/>
      <c r="HNC128" s="11"/>
      <c r="HND128" s="12"/>
      <c r="HNE128" s="13"/>
      <c r="HNG128" s="11"/>
      <c r="HNH128" s="12"/>
      <c r="HNI128" s="13"/>
      <c r="HNK128" s="11"/>
      <c r="HNL128" s="12"/>
      <c r="HNM128" s="13"/>
      <c r="HNO128" s="11"/>
      <c r="HNP128" s="12"/>
      <c r="HNQ128" s="13"/>
      <c r="HNS128" s="11"/>
      <c r="HNT128" s="12"/>
      <c r="HNU128" s="13"/>
      <c r="HNW128" s="11"/>
      <c r="HNX128" s="12"/>
      <c r="HNY128" s="13"/>
      <c r="HOA128" s="11"/>
      <c r="HOB128" s="12"/>
      <c r="HOC128" s="13"/>
      <c r="HOE128" s="11"/>
      <c r="HOF128" s="12"/>
      <c r="HOG128" s="13"/>
      <c r="HOI128" s="11"/>
      <c r="HOJ128" s="12"/>
      <c r="HOK128" s="13"/>
      <c r="HOM128" s="11"/>
      <c r="HON128" s="12"/>
      <c r="HOO128" s="13"/>
      <c r="HOQ128" s="11"/>
      <c r="HOR128" s="12"/>
      <c r="HOS128" s="13"/>
      <c r="HOU128" s="11"/>
      <c r="HOV128" s="12"/>
      <c r="HOW128" s="13"/>
      <c r="HOY128" s="11"/>
      <c r="HOZ128" s="12"/>
      <c r="HPA128" s="13"/>
      <c r="HPC128" s="11"/>
      <c r="HPD128" s="12"/>
      <c r="HPE128" s="13"/>
      <c r="HPG128" s="11"/>
      <c r="HPH128" s="12"/>
      <c r="HPI128" s="13"/>
      <c r="HPK128" s="11"/>
      <c r="HPL128" s="12"/>
      <c r="HPM128" s="13"/>
      <c r="HPO128" s="11"/>
      <c r="HPP128" s="12"/>
      <c r="HPQ128" s="13"/>
      <c r="HPS128" s="11"/>
      <c r="HPT128" s="12"/>
      <c r="HPU128" s="13"/>
      <c r="HPW128" s="11"/>
      <c r="HPX128" s="12"/>
      <c r="HPY128" s="13"/>
      <c r="HQA128" s="11"/>
      <c r="HQB128" s="12"/>
      <c r="HQC128" s="13"/>
      <c r="HQE128" s="11"/>
      <c r="HQF128" s="12"/>
      <c r="HQG128" s="13"/>
      <c r="HQI128" s="11"/>
      <c r="HQJ128" s="12"/>
      <c r="HQK128" s="13"/>
      <c r="HQM128" s="11"/>
      <c r="HQN128" s="12"/>
      <c r="HQO128" s="13"/>
      <c r="HQQ128" s="11"/>
      <c r="HQR128" s="12"/>
      <c r="HQS128" s="13"/>
      <c r="HQU128" s="11"/>
      <c r="HQV128" s="12"/>
      <c r="HQW128" s="13"/>
      <c r="HQY128" s="11"/>
      <c r="HQZ128" s="12"/>
      <c r="HRA128" s="13"/>
      <c r="HRC128" s="11"/>
      <c r="HRD128" s="12"/>
      <c r="HRE128" s="13"/>
      <c r="HRG128" s="11"/>
      <c r="HRH128" s="12"/>
      <c r="HRI128" s="13"/>
      <c r="HRK128" s="11"/>
      <c r="HRL128" s="12"/>
      <c r="HRM128" s="13"/>
      <c r="HRO128" s="11"/>
      <c r="HRP128" s="12"/>
      <c r="HRQ128" s="13"/>
      <c r="HRS128" s="11"/>
      <c r="HRT128" s="12"/>
      <c r="HRU128" s="13"/>
      <c r="HRW128" s="11"/>
      <c r="HRX128" s="12"/>
      <c r="HRY128" s="13"/>
      <c r="HSA128" s="11"/>
      <c r="HSB128" s="12"/>
      <c r="HSC128" s="13"/>
      <c r="HSE128" s="11"/>
      <c r="HSF128" s="12"/>
      <c r="HSG128" s="13"/>
      <c r="HSI128" s="11"/>
      <c r="HSJ128" s="12"/>
      <c r="HSK128" s="13"/>
      <c r="HSM128" s="11"/>
      <c r="HSN128" s="12"/>
      <c r="HSO128" s="13"/>
      <c r="HSQ128" s="11"/>
      <c r="HSR128" s="12"/>
      <c r="HSS128" s="13"/>
      <c r="HSU128" s="11"/>
      <c r="HSV128" s="12"/>
      <c r="HSW128" s="13"/>
      <c r="HSY128" s="11"/>
      <c r="HSZ128" s="12"/>
      <c r="HTA128" s="13"/>
      <c r="HTC128" s="11"/>
      <c r="HTD128" s="12"/>
      <c r="HTE128" s="13"/>
      <c r="HTG128" s="11"/>
      <c r="HTH128" s="12"/>
      <c r="HTI128" s="13"/>
      <c r="HTK128" s="11"/>
      <c r="HTL128" s="12"/>
      <c r="HTM128" s="13"/>
      <c r="HTO128" s="11"/>
      <c r="HTP128" s="12"/>
      <c r="HTQ128" s="13"/>
      <c r="HTS128" s="11"/>
      <c r="HTT128" s="12"/>
      <c r="HTU128" s="13"/>
      <c r="HTW128" s="11"/>
      <c r="HTX128" s="12"/>
      <c r="HTY128" s="13"/>
      <c r="HUA128" s="11"/>
      <c r="HUB128" s="12"/>
      <c r="HUC128" s="13"/>
      <c r="HUE128" s="11"/>
      <c r="HUF128" s="12"/>
      <c r="HUG128" s="13"/>
      <c r="HUI128" s="11"/>
      <c r="HUJ128" s="12"/>
      <c r="HUK128" s="13"/>
      <c r="HUM128" s="11"/>
      <c r="HUN128" s="12"/>
      <c r="HUO128" s="13"/>
      <c r="HUQ128" s="11"/>
      <c r="HUR128" s="12"/>
      <c r="HUS128" s="13"/>
      <c r="HUU128" s="11"/>
      <c r="HUV128" s="12"/>
      <c r="HUW128" s="13"/>
      <c r="HUY128" s="11"/>
      <c r="HUZ128" s="12"/>
      <c r="HVA128" s="13"/>
      <c r="HVC128" s="11"/>
      <c r="HVD128" s="12"/>
      <c r="HVE128" s="13"/>
      <c r="HVG128" s="11"/>
      <c r="HVH128" s="12"/>
      <c r="HVI128" s="13"/>
      <c r="HVK128" s="11"/>
      <c r="HVL128" s="12"/>
      <c r="HVM128" s="13"/>
      <c r="HVO128" s="11"/>
      <c r="HVP128" s="12"/>
      <c r="HVQ128" s="13"/>
      <c r="HVS128" s="11"/>
      <c r="HVT128" s="12"/>
      <c r="HVU128" s="13"/>
      <c r="HVW128" s="11"/>
      <c r="HVX128" s="12"/>
      <c r="HVY128" s="13"/>
      <c r="HWA128" s="11"/>
      <c r="HWB128" s="12"/>
      <c r="HWC128" s="13"/>
      <c r="HWE128" s="11"/>
      <c r="HWF128" s="12"/>
      <c r="HWG128" s="13"/>
      <c r="HWI128" s="11"/>
      <c r="HWJ128" s="12"/>
      <c r="HWK128" s="13"/>
      <c r="HWM128" s="11"/>
      <c r="HWN128" s="12"/>
      <c r="HWO128" s="13"/>
      <c r="HWQ128" s="11"/>
      <c r="HWR128" s="12"/>
      <c r="HWS128" s="13"/>
      <c r="HWU128" s="11"/>
      <c r="HWV128" s="12"/>
      <c r="HWW128" s="13"/>
      <c r="HWY128" s="11"/>
      <c r="HWZ128" s="12"/>
      <c r="HXA128" s="13"/>
      <c r="HXC128" s="11"/>
      <c r="HXD128" s="12"/>
      <c r="HXE128" s="13"/>
      <c r="HXG128" s="11"/>
      <c r="HXH128" s="12"/>
      <c r="HXI128" s="13"/>
      <c r="HXK128" s="11"/>
      <c r="HXL128" s="12"/>
      <c r="HXM128" s="13"/>
      <c r="HXO128" s="11"/>
      <c r="HXP128" s="12"/>
      <c r="HXQ128" s="13"/>
      <c r="HXS128" s="11"/>
      <c r="HXT128" s="12"/>
      <c r="HXU128" s="13"/>
      <c r="HXW128" s="11"/>
      <c r="HXX128" s="12"/>
      <c r="HXY128" s="13"/>
      <c r="HYA128" s="11"/>
      <c r="HYB128" s="12"/>
      <c r="HYC128" s="13"/>
      <c r="HYE128" s="11"/>
      <c r="HYF128" s="12"/>
      <c r="HYG128" s="13"/>
      <c r="HYI128" s="11"/>
      <c r="HYJ128" s="12"/>
      <c r="HYK128" s="13"/>
      <c r="HYM128" s="11"/>
      <c r="HYN128" s="12"/>
      <c r="HYO128" s="13"/>
      <c r="HYQ128" s="11"/>
      <c r="HYR128" s="12"/>
      <c r="HYS128" s="13"/>
      <c r="HYU128" s="11"/>
      <c r="HYV128" s="12"/>
      <c r="HYW128" s="13"/>
      <c r="HYY128" s="11"/>
      <c r="HYZ128" s="12"/>
      <c r="HZA128" s="13"/>
      <c r="HZC128" s="11"/>
      <c r="HZD128" s="12"/>
      <c r="HZE128" s="13"/>
      <c r="HZG128" s="11"/>
      <c r="HZH128" s="12"/>
      <c r="HZI128" s="13"/>
      <c r="HZK128" s="11"/>
      <c r="HZL128" s="12"/>
      <c r="HZM128" s="13"/>
      <c r="HZO128" s="11"/>
      <c r="HZP128" s="12"/>
      <c r="HZQ128" s="13"/>
      <c r="HZS128" s="11"/>
      <c r="HZT128" s="12"/>
      <c r="HZU128" s="13"/>
      <c r="HZW128" s="11"/>
      <c r="HZX128" s="12"/>
      <c r="HZY128" s="13"/>
      <c r="IAA128" s="11"/>
      <c r="IAB128" s="12"/>
      <c r="IAC128" s="13"/>
      <c r="IAE128" s="11"/>
      <c r="IAF128" s="12"/>
      <c r="IAG128" s="13"/>
      <c r="IAI128" s="11"/>
      <c r="IAJ128" s="12"/>
      <c r="IAK128" s="13"/>
      <c r="IAM128" s="11"/>
      <c r="IAN128" s="12"/>
      <c r="IAO128" s="13"/>
      <c r="IAQ128" s="11"/>
      <c r="IAR128" s="12"/>
      <c r="IAS128" s="13"/>
      <c r="IAU128" s="11"/>
      <c r="IAV128" s="12"/>
      <c r="IAW128" s="13"/>
      <c r="IAY128" s="11"/>
      <c r="IAZ128" s="12"/>
      <c r="IBA128" s="13"/>
      <c r="IBC128" s="11"/>
      <c r="IBD128" s="12"/>
      <c r="IBE128" s="13"/>
      <c r="IBG128" s="11"/>
      <c r="IBH128" s="12"/>
      <c r="IBI128" s="13"/>
      <c r="IBK128" s="11"/>
      <c r="IBL128" s="12"/>
      <c r="IBM128" s="13"/>
      <c r="IBO128" s="11"/>
      <c r="IBP128" s="12"/>
      <c r="IBQ128" s="13"/>
      <c r="IBS128" s="11"/>
      <c r="IBT128" s="12"/>
      <c r="IBU128" s="13"/>
      <c r="IBW128" s="11"/>
      <c r="IBX128" s="12"/>
      <c r="IBY128" s="13"/>
      <c r="ICA128" s="11"/>
      <c r="ICB128" s="12"/>
      <c r="ICC128" s="13"/>
      <c r="ICE128" s="11"/>
      <c r="ICF128" s="12"/>
      <c r="ICG128" s="13"/>
      <c r="ICI128" s="11"/>
      <c r="ICJ128" s="12"/>
      <c r="ICK128" s="13"/>
      <c r="ICM128" s="11"/>
      <c r="ICN128" s="12"/>
      <c r="ICO128" s="13"/>
      <c r="ICQ128" s="11"/>
      <c r="ICR128" s="12"/>
      <c r="ICS128" s="13"/>
      <c r="ICU128" s="11"/>
      <c r="ICV128" s="12"/>
      <c r="ICW128" s="13"/>
      <c r="ICY128" s="11"/>
      <c r="ICZ128" s="12"/>
      <c r="IDA128" s="13"/>
      <c r="IDC128" s="11"/>
      <c r="IDD128" s="12"/>
      <c r="IDE128" s="13"/>
      <c r="IDG128" s="11"/>
      <c r="IDH128" s="12"/>
      <c r="IDI128" s="13"/>
      <c r="IDK128" s="11"/>
      <c r="IDL128" s="12"/>
      <c r="IDM128" s="13"/>
      <c r="IDO128" s="11"/>
      <c r="IDP128" s="12"/>
      <c r="IDQ128" s="13"/>
      <c r="IDS128" s="11"/>
      <c r="IDT128" s="12"/>
      <c r="IDU128" s="13"/>
      <c r="IDW128" s="11"/>
      <c r="IDX128" s="12"/>
      <c r="IDY128" s="13"/>
      <c r="IEA128" s="11"/>
      <c r="IEB128" s="12"/>
      <c r="IEC128" s="13"/>
      <c r="IEE128" s="11"/>
      <c r="IEF128" s="12"/>
      <c r="IEG128" s="13"/>
      <c r="IEI128" s="11"/>
      <c r="IEJ128" s="12"/>
      <c r="IEK128" s="13"/>
      <c r="IEM128" s="11"/>
      <c r="IEN128" s="12"/>
      <c r="IEO128" s="13"/>
      <c r="IEQ128" s="11"/>
      <c r="IER128" s="12"/>
      <c r="IES128" s="13"/>
      <c r="IEU128" s="11"/>
      <c r="IEV128" s="12"/>
      <c r="IEW128" s="13"/>
      <c r="IEY128" s="11"/>
      <c r="IEZ128" s="12"/>
      <c r="IFA128" s="13"/>
      <c r="IFC128" s="11"/>
      <c r="IFD128" s="12"/>
      <c r="IFE128" s="13"/>
      <c r="IFG128" s="11"/>
      <c r="IFH128" s="12"/>
      <c r="IFI128" s="13"/>
      <c r="IFK128" s="11"/>
      <c r="IFL128" s="12"/>
      <c r="IFM128" s="13"/>
      <c r="IFO128" s="11"/>
      <c r="IFP128" s="12"/>
      <c r="IFQ128" s="13"/>
      <c r="IFS128" s="11"/>
      <c r="IFT128" s="12"/>
      <c r="IFU128" s="13"/>
      <c r="IFW128" s="11"/>
      <c r="IFX128" s="12"/>
      <c r="IFY128" s="13"/>
      <c r="IGA128" s="11"/>
      <c r="IGB128" s="12"/>
      <c r="IGC128" s="13"/>
      <c r="IGE128" s="11"/>
      <c r="IGF128" s="12"/>
      <c r="IGG128" s="13"/>
      <c r="IGI128" s="11"/>
      <c r="IGJ128" s="12"/>
      <c r="IGK128" s="13"/>
      <c r="IGM128" s="11"/>
      <c r="IGN128" s="12"/>
      <c r="IGO128" s="13"/>
      <c r="IGQ128" s="11"/>
      <c r="IGR128" s="12"/>
      <c r="IGS128" s="13"/>
      <c r="IGU128" s="11"/>
      <c r="IGV128" s="12"/>
      <c r="IGW128" s="13"/>
      <c r="IGY128" s="11"/>
      <c r="IGZ128" s="12"/>
      <c r="IHA128" s="13"/>
      <c r="IHC128" s="11"/>
      <c r="IHD128" s="12"/>
      <c r="IHE128" s="13"/>
      <c r="IHG128" s="11"/>
      <c r="IHH128" s="12"/>
      <c r="IHI128" s="13"/>
      <c r="IHK128" s="11"/>
      <c r="IHL128" s="12"/>
      <c r="IHM128" s="13"/>
      <c r="IHO128" s="11"/>
      <c r="IHP128" s="12"/>
      <c r="IHQ128" s="13"/>
      <c r="IHS128" s="11"/>
      <c r="IHT128" s="12"/>
      <c r="IHU128" s="13"/>
      <c r="IHW128" s="11"/>
      <c r="IHX128" s="12"/>
      <c r="IHY128" s="13"/>
      <c r="IIA128" s="11"/>
      <c r="IIB128" s="12"/>
      <c r="IIC128" s="13"/>
      <c r="IIE128" s="11"/>
      <c r="IIF128" s="12"/>
      <c r="IIG128" s="13"/>
      <c r="III128" s="11"/>
      <c r="IIJ128" s="12"/>
      <c r="IIK128" s="13"/>
      <c r="IIM128" s="11"/>
      <c r="IIN128" s="12"/>
      <c r="IIO128" s="13"/>
      <c r="IIQ128" s="11"/>
      <c r="IIR128" s="12"/>
      <c r="IIS128" s="13"/>
      <c r="IIU128" s="11"/>
      <c r="IIV128" s="12"/>
      <c r="IIW128" s="13"/>
      <c r="IIY128" s="11"/>
      <c r="IIZ128" s="12"/>
      <c r="IJA128" s="13"/>
      <c r="IJC128" s="11"/>
      <c r="IJD128" s="12"/>
      <c r="IJE128" s="13"/>
      <c r="IJG128" s="11"/>
      <c r="IJH128" s="12"/>
      <c r="IJI128" s="13"/>
      <c r="IJK128" s="11"/>
      <c r="IJL128" s="12"/>
      <c r="IJM128" s="13"/>
      <c r="IJO128" s="11"/>
      <c r="IJP128" s="12"/>
      <c r="IJQ128" s="13"/>
      <c r="IJS128" s="11"/>
      <c r="IJT128" s="12"/>
      <c r="IJU128" s="13"/>
      <c r="IJW128" s="11"/>
      <c r="IJX128" s="12"/>
      <c r="IJY128" s="13"/>
      <c r="IKA128" s="11"/>
      <c r="IKB128" s="12"/>
      <c r="IKC128" s="13"/>
      <c r="IKE128" s="11"/>
      <c r="IKF128" s="12"/>
      <c r="IKG128" s="13"/>
      <c r="IKI128" s="11"/>
      <c r="IKJ128" s="12"/>
      <c r="IKK128" s="13"/>
      <c r="IKM128" s="11"/>
      <c r="IKN128" s="12"/>
      <c r="IKO128" s="13"/>
      <c r="IKQ128" s="11"/>
      <c r="IKR128" s="12"/>
      <c r="IKS128" s="13"/>
      <c r="IKU128" s="11"/>
      <c r="IKV128" s="12"/>
      <c r="IKW128" s="13"/>
      <c r="IKY128" s="11"/>
      <c r="IKZ128" s="12"/>
      <c r="ILA128" s="13"/>
      <c r="ILC128" s="11"/>
      <c r="ILD128" s="12"/>
      <c r="ILE128" s="13"/>
      <c r="ILG128" s="11"/>
      <c r="ILH128" s="12"/>
      <c r="ILI128" s="13"/>
      <c r="ILK128" s="11"/>
      <c r="ILL128" s="12"/>
      <c r="ILM128" s="13"/>
      <c r="ILO128" s="11"/>
      <c r="ILP128" s="12"/>
      <c r="ILQ128" s="13"/>
      <c r="ILS128" s="11"/>
      <c r="ILT128" s="12"/>
      <c r="ILU128" s="13"/>
      <c r="ILW128" s="11"/>
      <c r="ILX128" s="12"/>
      <c r="ILY128" s="13"/>
      <c r="IMA128" s="11"/>
      <c r="IMB128" s="12"/>
      <c r="IMC128" s="13"/>
      <c r="IME128" s="11"/>
      <c r="IMF128" s="12"/>
      <c r="IMG128" s="13"/>
      <c r="IMI128" s="11"/>
      <c r="IMJ128" s="12"/>
      <c r="IMK128" s="13"/>
      <c r="IMM128" s="11"/>
      <c r="IMN128" s="12"/>
      <c r="IMO128" s="13"/>
      <c r="IMQ128" s="11"/>
      <c r="IMR128" s="12"/>
      <c r="IMS128" s="13"/>
      <c r="IMU128" s="11"/>
      <c r="IMV128" s="12"/>
      <c r="IMW128" s="13"/>
      <c r="IMY128" s="11"/>
      <c r="IMZ128" s="12"/>
      <c r="INA128" s="13"/>
      <c r="INC128" s="11"/>
      <c r="IND128" s="12"/>
      <c r="INE128" s="13"/>
      <c r="ING128" s="11"/>
      <c r="INH128" s="12"/>
      <c r="INI128" s="13"/>
      <c r="INK128" s="11"/>
      <c r="INL128" s="12"/>
      <c r="INM128" s="13"/>
      <c r="INO128" s="11"/>
      <c r="INP128" s="12"/>
      <c r="INQ128" s="13"/>
      <c r="INS128" s="11"/>
      <c r="INT128" s="12"/>
      <c r="INU128" s="13"/>
      <c r="INW128" s="11"/>
      <c r="INX128" s="12"/>
      <c r="INY128" s="13"/>
      <c r="IOA128" s="11"/>
      <c r="IOB128" s="12"/>
      <c r="IOC128" s="13"/>
      <c r="IOE128" s="11"/>
      <c r="IOF128" s="12"/>
      <c r="IOG128" s="13"/>
      <c r="IOI128" s="11"/>
      <c r="IOJ128" s="12"/>
      <c r="IOK128" s="13"/>
      <c r="IOM128" s="11"/>
      <c r="ION128" s="12"/>
      <c r="IOO128" s="13"/>
      <c r="IOQ128" s="11"/>
      <c r="IOR128" s="12"/>
      <c r="IOS128" s="13"/>
      <c r="IOU128" s="11"/>
      <c r="IOV128" s="12"/>
      <c r="IOW128" s="13"/>
      <c r="IOY128" s="11"/>
      <c r="IOZ128" s="12"/>
      <c r="IPA128" s="13"/>
      <c r="IPC128" s="11"/>
      <c r="IPD128" s="12"/>
      <c r="IPE128" s="13"/>
      <c r="IPG128" s="11"/>
      <c r="IPH128" s="12"/>
      <c r="IPI128" s="13"/>
      <c r="IPK128" s="11"/>
      <c r="IPL128" s="12"/>
      <c r="IPM128" s="13"/>
      <c r="IPO128" s="11"/>
      <c r="IPP128" s="12"/>
      <c r="IPQ128" s="13"/>
      <c r="IPS128" s="11"/>
      <c r="IPT128" s="12"/>
      <c r="IPU128" s="13"/>
      <c r="IPW128" s="11"/>
      <c r="IPX128" s="12"/>
      <c r="IPY128" s="13"/>
      <c r="IQA128" s="11"/>
      <c r="IQB128" s="12"/>
      <c r="IQC128" s="13"/>
      <c r="IQE128" s="11"/>
      <c r="IQF128" s="12"/>
      <c r="IQG128" s="13"/>
      <c r="IQI128" s="11"/>
      <c r="IQJ128" s="12"/>
      <c r="IQK128" s="13"/>
      <c r="IQM128" s="11"/>
      <c r="IQN128" s="12"/>
      <c r="IQO128" s="13"/>
      <c r="IQQ128" s="11"/>
      <c r="IQR128" s="12"/>
      <c r="IQS128" s="13"/>
      <c r="IQU128" s="11"/>
      <c r="IQV128" s="12"/>
      <c r="IQW128" s="13"/>
      <c r="IQY128" s="11"/>
      <c r="IQZ128" s="12"/>
      <c r="IRA128" s="13"/>
      <c r="IRC128" s="11"/>
      <c r="IRD128" s="12"/>
      <c r="IRE128" s="13"/>
      <c r="IRG128" s="11"/>
      <c r="IRH128" s="12"/>
      <c r="IRI128" s="13"/>
      <c r="IRK128" s="11"/>
      <c r="IRL128" s="12"/>
      <c r="IRM128" s="13"/>
      <c r="IRO128" s="11"/>
      <c r="IRP128" s="12"/>
      <c r="IRQ128" s="13"/>
      <c r="IRS128" s="11"/>
      <c r="IRT128" s="12"/>
      <c r="IRU128" s="13"/>
      <c r="IRW128" s="11"/>
      <c r="IRX128" s="12"/>
      <c r="IRY128" s="13"/>
      <c r="ISA128" s="11"/>
      <c r="ISB128" s="12"/>
      <c r="ISC128" s="13"/>
      <c r="ISE128" s="11"/>
      <c r="ISF128" s="12"/>
      <c r="ISG128" s="13"/>
      <c r="ISI128" s="11"/>
      <c r="ISJ128" s="12"/>
      <c r="ISK128" s="13"/>
      <c r="ISM128" s="11"/>
      <c r="ISN128" s="12"/>
      <c r="ISO128" s="13"/>
      <c r="ISQ128" s="11"/>
      <c r="ISR128" s="12"/>
      <c r="ISS128" s="13"/>
      <c r="ISU128" s="11"/>
      <c r="ISV128" s="12"/>
      <c r="ISW128" s="13"/>
      <c r="ISY128" s="11"/>
      <c r="ISZ128" s="12"/>
      <c r="ITA128" s="13"/>
      <c r="ITC128" s="11"/>
      <c r="ITD128" s="12"/>
      <c r="ITE128" s="13"/>
      <c r="ITG128" s="11"/>
      <c r="ITH128" s="12"/>
      <c r="ITI128" s="13"/>
      <c r="ITK128" s="11"/>
      <c r="ITL128" s="12"/>
      <c r="ITM128" s="13"/>
      <c r="ITO128" s="11"/>
      <c r="ITP128" s="12"/>
      <c r="ITQ128" s="13"/>
      <c r="ITS128" s="11"/>
      <c r="ITT128" s="12"/>
      <c r="ITU128" s="13"/>
      <c r="ITW128" s="11"/>
      <c r="ITX128" s="12"/>
      <c r="ITY128" s="13"/>
      <c r="IUA128" s="11"/>
      <c r="IUB128" s="12"/>
      <c r="IUC128" s="13"/>
      <c r="IUE128" s="11"/>
      <c r="IUF128" s="12"/>
      <c r="IUG128" s="13"/>
      <c r="IUI128" s="11"/>
      <c r="IUJ128" s="12"/>
      <c r="IUK128" s="13"/>
      <c r="IUM128" s="11"/>
      <c r="IUN128" s="12"/>
      <c r="IUO128" s="13"/>
      <c r="IUQ128" s="11"/>
      <c r="IUR128" s="12"/>
      <c r="IUS128" s="13"/>
      <c r="IUU128" s="11"/>
      <c r="IUV128" s="12"/>
      <c r="IUW128" s="13"/>
      <c r="IUY128" s="11"/>
      <c r="IUZ128" s="12"/>
      <c r="IVA128" s="13"/>
      <c r="IVC128" s="11"/>
      <c r="IVD128" s="12"/>
      <c r="IVE128" s="13"/>
      <c r="IVG128" s="11"/>
      <c r="IVH128" s="12"/>
      <c r="IVI128" s="13"/>
      <c r="IVK128" s="11"/>
      <c r="IVL128" s="12"/>
      <c r="IVM128" s="13"/>
      <c r="IVO128" s="11"/>
      <c r="IVP128" s="12"/>
      <c r="IVQ128" s="13"/>
      <c r="IVS128" s="11"/>
      <c r="IVT128" s="12"/>
      <c r="IVU128" s="13"/>
      <c r="IVW128" s="11"/>
      <c r="IVX128" s="12"/>
      <c r="IVY128" s="13"/>
      <c r="IWA128" s="11"/>
      <c r="IWB128" s="12"/>
      <c r="IWC128" s="13"/>
      <c r="IWE128" s="11"/>
      <c r="IWF128" s="12"/>
      <c r="IWG128" s="13"/>
      <c r="IWI128" s="11"/>
      <c r="IWJ128" s="12"/>
      <c r="IWK128" s="13"/>
      <c r="IWM128" s="11"/>
      <c r="IWN128" s="12"/>
      <c r="IWO128" s="13"/>
      <c r="IWQ128" s="11"/>
      <c r="IWR128" s="12"/>
      <c r="IWS128" s="13"/>
      <c r="IWU128" s="11"/>
      <c r="IWV128" s="12"/>
      <c r="IWW128" s="13"/>
      <c r="IWY128" s="11"/>
      <c r="IWZ128" s="12"/>
      <c r="IXA128" s="13"/>
      <c r="IXC128" s="11"/>
      <c r="IXD128" s="12"/>
      <c r="IXE128" s="13"/>
      <c r="IXG128" s="11"/>
      <c r="IXH128" s="12"/>
      <c r="IXI128" s="13"/>
      <c r="IXK128" s="11"/>
      <c r="IXL128" s="12"/>
      <c r="IXM128" s="13"/>
      <c r="IXO128" s="11"/>
      <c r="IXP128" s="12"/>
      <c r="IXQ128" s="13"/>
      <c r="IXS128" s="11"/>
      <c r="IXT128" s="12"/>
      <c r="IXU128" s="13"/>
      <c r="IXW128" s="11"/>
      <c r="IXX128" s="12"/>
      <c r="IXY128" s="13"/>
      <c r="IYA128" s="11"/>
      <c r="IYB128" s="12"/>
      <c r="IYC128" s="13"/>
      <c r="IYE128" s="11"/>
      <c r="IYF128" s="12"/>
      <c r="IYG128" s="13"/>
      <c r="IYI128" s="11"/>
      <c r="IYJ128" s="12"/>
      <c r="IYK128" s="13"/>
      <c r="IYM128" s="11"/>
      <c r="IYN128" s="12"/>
      <c r="IYO128" s="13"/>
      <c r="IYQ128" s="11"/>
      <c r="IYR128" s="12"/>
      <c r="IYS128" s="13"/>
      <c r="IYU128" s="11"/>
      <c r="IYV128" s="12"/>
      <c r="IYW128" s="13"/>
      <c r="IYY128" s="11"/>
      <c r="IYZ128" s="12"/>
      <c r="IZA128" s="13"/>
      <c r="IZC128" s="11"/>
      <c r="IZD128" s="12"/>
      <c r="IZE128" s="13"/>
      <c r="IZG128" s="11"/>
      <c r="IZH128" s="12"/>
      <c r="IZI128" s="13"/>
      <c r="IZK128" s="11"/>
      <c r="IZL128" s="12"/>
      <c r="IZM128" s="13"/>
      <c r="IZO128" s="11"/>
      <c r="IZP128" s="12"/>
      <c r="IZQ128" s="13"/>
      <c r="IZS128" s="11"/>
      <c r="IZT128" s="12"/>
      <c r="IZU128" s="13"/>
      <c r="IZW128" s="11"/>
      <c r="IZX128" s="12"/>
      <c r="IZY128" s="13"/>
      <c r="JAA128" s="11"/>
      <c r="JAB128" s="12"/>
      <c r="JAC128" s="13"/>
      <c r="JAE128" s="11"/>
      <c r="JAF128" s="12"/>
      <c r="JAG128" s="13"/>
      <c r="JAI128" s="11"/>
      <c r="JAJ128" s="12"/>
      <c r="JAK128" s="13"/>
      <c r="JAM128" s="11"/>
      <c r="JAN128" s="12"/>
      <c r="JAO128" s="13"/>
      <c r="JAQ128" s="11"/>
      <c r="JAR128" s="12"/>
      <c r="JAS128" s="13"/>
      <c r="JAU128" s="11"/>
      <c r="JAV128" s="12"/>
      <c r="JAW128" s="13"/>
      <c r="JAY128" s="11"/>
      <c r="JAZ128" s="12"/>
      <c r="JBA128" s="13"/>
      <c r="JBC128" s="11"/>
      <c r="JBD128" s="12"/>
      <c r="JBE128" s="13"/>
      <c r="JBG128" s="11"/>
      <c r="JBH128" s="12"/>
      <c r="JBI128" s="13"/>
      <c r="JBK128" s="11"/>
      <c r="JBL128" s="12"/>
      <c r="JBM128" s="13"/>
      <c r="JBO128" s="11"/>
      <c r="JBP128" s="12"/>
      <c r="JBQ128" s="13"/>
      <c r="JBS128" s="11"/>
      <c r="JBT128" s="12"/>
      <c r="JBU128" s="13"/>
      <c r="JBW128" s="11"/>
      <c r="JBX128" s="12"/>
      <c r="JBY128" s="13"/>
      <c r="JCA128" s="11"/>
      <c r="JCB128" s="12"/>
      <c r="JCC128" s="13"/>
      <c r="JCE128" s="11"/>
      <c r="JCF128" s="12"/>
      <c r="JCG128" s="13"/>
      <c r="JCI128" s="11"/>
      <c r="JCJ128" s="12"/>
      <c r="JCK128" s="13"/>
      <c r="JCM128" s="11"/>
      <c r="JCN128" s="12"/>
      <c r="JCO128" s="13"/>
      <c r="JCQ128" s="11"/>
      <c r="JCR128" s="12"/>
      <c r="JCS128" s="13"/>
      <c r="JCU128" s="11"/>
      <c r="JCV128" s="12"/>
      <c r="JCW128" s="13"/>
      <c r="JCY128" s="11"/>
      <c r="JCZ128" s="12"/>
      <c r="JDA128" s="13"/>
      <c r="JDC128" s="11"/>
      <c r="JDD128" s="12"/>
      <c r="JDE128" s="13"/>
      <c r="JDG128" s="11"/>
      <c r="JDH128" s="12"/>
      <c r="JDI128" s="13"/>
      <c r="JDK128" s="11"/>
      <c r="JDL128" s="12"/>
      <c r="JDM128" s="13"/>
      <c r="JDO128" s="11"/>
      <c r="JDP128" s="12"/>
      <c r="JDQ128" s="13"/>
      <c r="JDS128" s="11"/>
      <c r="JDT128" s="12"/>
      <c r="JDU128" s="13"/>
      <c r="JDW128" s="11"/>
      <c r="JDX128" s="12"/>
      <c r="JDY128" s="13"/>
      <c r="JEA128" s="11"/>
      <c r="JEB128" s="12"/>
      <c r="JEC128" s="13"/>
      <c r="JEE128" s="11"/>
      <c r="JEF128" s="12"/>
      <c r="JEG128" s="13"/>
      <c r="JEI128" s="11"/>
      <c r="JEJ128" s="12"/>
      <c r="JEK128" s="13"/>
      <c r="JEM128" s="11"/>
      <c r="JEN128" s="12"/>
      <c r="JEO128" s="13"/>
      <c r="JEQ128" s="11"/>
      <c r="JER128" s="12"/>
      <c r="JES128" s="13"/>
      <c r="JEU128" s="11"/>
      <c r="JEV128" s="12"/>
      <c r="JEW128" s="13"/>
      <c r="JEY128" s="11"/>
      <c r="JEZ128" s="12"/>
      <c r="JFA128" s="13"/>
      <c r="JFC128" s="11"/>
      <c r="JFD128" s="12"/>
      <c r="JFE128" s="13"/>
      <c r="JFG128" s="11"/>
      <c r="JFH128" s="12"/>
      <c r="JFI128" s="13"/>
      <c r="JFK128" s="11"/>
      <c r="JFL128" s="12"/>
      <c r="JFM128" s="13"/>
      <c r="JFO128" s="11"/>
      <c r="JFP128" s="12"/>
      <c r="JFQ128" s="13"/>
      <c r="JFS128" s="11"/>
      <c r="JFT128" s="12"/>
      <c r="JFU128" s="13"/>
      <c r="JFW128" s="11"/>
      <c r="JFX128" s="12"/>
      <c r="JFY128" s="13"/>
      <c r="JGA128" s="11"/>
      <c r="JGB128" s="12"/>
      <c r="JGC128" s="13"/>
      <c r="JGE128" s="11"/>
      <c r="JGF128" s="12"/>
      <c r="JGG128" s="13"/>
      <c r="JGI128" s="11"/>
      <c r="JGJ128" s="12"/>
      <c r="JGK128" s="13"/>
      <c r="JGM128" s="11"/>
      <c r="JGN128" s="12"/>
      <c r="JGO128" s="13"/>
      <c r="JGQ128" s="11"/>
      <c r="JGR128" s="12"/>
      <c r="JGS128" s="13"/>
      <c r="JGU128" s="11"/>
      <c r="JGV128" s="12"/>
      <c r="JGW128" s="13"/>
      <c r="JGY128" s="11"/>
      <c r="JGZ128" s="12"/>
      <c r="JHA128" s="13"/>
      <c r="JHC128" s="11"/>
      <c r="JHD128" s="12"/>
      <c r="JHE128" s="13"/>
      <c r="JHG128" s="11"/>
      <c r="JHH128" s="12"/>
      <c r="JHI128" s="13"/>
      <c r="JHK128" s="11"/>
      <c r="JHL128" s="12"/>
      <c r="JHM128" s="13"/>
      <c r="JHO128" s="11"/>
      <c r="JHP128" s="12"/>
      <c r="JHQ128" s="13"/>
      <c r="JHS128" s="11"/>
      <c r="JHT128" s="12"/>
      <c r="JHU128" s="13"/>
      <c r="JHW128" s="11"/>
      <c r="JHX128" s="12"/>
      <c r="JHY128" s="13"/>
      <c r="JIA128" s="11"/>
      <c r="JIB128" s="12"/>
      <c r="JIC128" s="13"/>
      <c r="JIE128" s="11"/>
      <c r="JIF128" s="12"/>
      <c r="JIG128" s="13"/>
      <c r="JII128" s="11"/>
      <c r="JIJ128" s="12"/>
      <c r="JIK128" s="13"/>
      <c r="JIM128" s="11"/>
      <c r="JIN128" s="12"/>
      <c r="JIO128" s="13"/>
      <c r="JIQ128" s="11"/>
      <c r="JIR128" s="12"/>
      <c r="JIS128" s="13"/>
      <c r="JIU128" s="11"/>
      <c r="JIV128" s="12"/>
      <c r="JIW128" s="13"/>
      <c r="JIY128" s="11"/>
      <c r="JIZ128" s="12"/>
      <c r="JJA128" s="13"/>
      <c r="JJC128" s="11"/>
      <c r="JJD128" s="12"/>
      <c r="JJE128" s="13"/>
      <c r="JJG128" s="11"/>
      <c r="JJH128" s="12"/>
      <c r="JJI128" s="13"/>
      <c r="JJK128" s="11"/>
      <c r="JJL128" s="12"/>
      <c r="JJM128" s="13"/>
      <c r="JJO128" s="11"/>
      <c r="JJP128" s="12"/>
      <c r="JJQ128" s="13"/>
      <c r="JJS128" s="11"/>
      <c r="JJT128" s="12"/>
      <c r="JJU128" s="13"/>
      <c r="JJW128" s="11"/>
      <c r="JJX128" s="12"/>
      <c r="JJY128" s="13"/>
      <c r="JKA128" s="11"/>
      <c r="JKB128" s="12"/>
      <c r="JKC128" s="13"/>
      <c r="JKE128" s="11"/>
      <c r="JKF128" s="12"/>
      <c r="JKG128" s="13"/>
      <c r="JKI128" s="11"/>
      <c r="JKJ128" s="12"/>
      <c r="JKK128" s="13"/>
      <c r="JKM128" s="11"/>
      <c r="JKN128" s="12"/>
      <c r="JKO128" s="13"/>
      <c r="JKQ128" s="11"/>
      <c r="JKR128" s="12"/>
      <c r="JKS128" s="13"/>
      <c r="JKU128" s="11"/>
      <c r="JKV128" s="12"/>
      <c r="JKW128" s="13"/>
      <c r="JKY128" s="11"/>
      <c r="JKZ128" s="12"/>
      <c r="JLA128" s="13"/>
      <c r="JLC128" s="11"/>
      <c r="JLD128" s="12"/>
      <c r="JLE128" s="13"/>
      <c r="JLG128" s="11"/>
      <c r="JLH128" s="12"/>
      <c r="JLI128" s="13"/>
      <c r="JLK128" s="11"/>
      <c r="JLL128" s="12"/>
      <c r="JLM128" s="13"/>
      <c r="JLO128" s="11"/>
      <c r="JLP128" s="12"/>
      <c r="JLQ128" s="13"/>
      <c r="JLS128" s="11"/>
      <c r="JLT128" s="12"/>
      <c r="JLU128" s="13"/>
      <c r="JLW128" s="11"/>
      <c r="JLX128" s="12"/>
      <c r="JLY128" s="13"/>
      <c r="JMA128" s="11"/>
      <c r="JMB128" s="12"/>
      <c r="JMC128" s="13"/>
      <c r="JME128" s="11"/>
      <c r="JMF128" s="12"/>
      <c r="JMG128" s="13"/>
      <c r="JMI128" s="11"/>
      <c r="JMJ128" s="12"/>
      <c r="JMK128" s="13"/>
      <c r="JMM128" s="11"/>
      <c r="JMN128" s="12"/>
      <c r="JMO128" s="13"/>
      <c r="JMQ128" s="11"/>
      <c r="JMR128" s="12"/>
      <c r="JMS128" s="13"/>
      <c r="JMU128" s="11"/>
      <c r="JMV128" s="12"/>
      <c r="JMW128" s="13"/>
      <c r="JMY128" s="11"/>
      <c r="JMZ128" s="12"/>
      <c r="JNA128" s="13"/>
      <c r="JNC128" s="11"/>
      <c r="JND128" s="12"/>
      <c r="JNE128" s="13"/>
      <c r="JNG128" s="11"/>
      <c r="JNH128" s="12"/>
      <c r="JNI128" s="13"/>
      <c r="JNK128" s="11"/>
      <c r="JNL128" s="12"/>
      <c r="JNM128" s="13"/>
      <c r="JNO128" s="11"/>
      <c r="JNP128" s="12"/>
      <c r="JNQ128" s="13"/>
      <c r="JNS128" s="11"/>
      <c r="JNT128" s="12"/>
      <c r="JNU128" s="13"/>
      <c r="JNW128" s="11"/>
      <c r="JNX128" s="12"/>
      <c r="JNY128" s="13"/>
      <c r="JOA128" s="11"/>
      <c r="JOB128" s="12"/>
      <c r="JOC128" s="13"/>
      <c r="JOE128" s="11"/>
      <c r="JOF128" s="12"/>
      <c r="JOG128" s="13"/>
      <c r="JOI128" s="11"/>
      <c r="JOJ128" s="12"/>
      <c r="JOK128" s="13"/>
      <c r="JOM128" s="11"/>
      <c r="JON128" s="12"/>
      <c r="JOO128" s="13"/>
      <c r="JOQ128" s="11"/>
      <c r="JOR128" s="12"/>
      <c r="JOS128" s="13"/>
      <c r="JOU128" s="11"/>
      <c r="JOV128" s="12"/>
      <c r="JOW128" s="13"/>
      <c r="JOY128" s="11"/>
      <c r="JOZ128" s="12"/>
      <c r="JPA128" s="13"/>
      <c r="JPC128" s="11"/>
      <c r="JPD128" s="12"/>
      <c r="JPE128" s="13"/>
      <c r="JPG128" s="11"/>
      <c r="JPH128" s="12"/>
      <c r="JPI128" s="13"/>
      <c r="JPK128" s="11"/>
      <c r="JPL128" s="12"/>
      <c r="JPM128" s="13"/>
      <c r="JPO128" s="11"/>
      <c r="JPP128" s="12"/>
      <c r="JPQ128" s="13"/>
      <c r="JPS128" s="11"/>
      <c r="JPT128" s="12"/>
      <c r="JPU128" s="13"/>
      <c r="JPW128" s="11"/>
      <c r="JPX128" s="12"/>
      <c r="JPY128" s="13"/>
      <c r="JQA128" s="11"/>
      <c r="JQB128" s="12"/>
      <c r="JQC128" s="13"/>
      <c r="JQE128" s="11"/>
      <c r="JQF128" s="12"/>
      <c r="JQG128" s="13"/>
      <c r="JQI128" s="11"/>
      <c r="JQJ128" s="12"/>
      <c r="JQK128" s="13"/>
      <c r="JQM128" s="11"/>
      <c r="JQN128" s="12"/>
      <c r="JQO128" s="13"/>
      <c r="JQQ128" s="11"/>
      <c r="JQR128" s="12"/>
      <c r="JQS128" s="13"/>
      <c r="JQU128" s="11"/>
      <c r="JQV128" s="12"/>
      <c r="JQW128" s="13"/>
      <c r="JQY128" s="11"/>
      <c r="JQZ128" s="12"/>
      <c r="JRA128" s="13"/>
      <c r="JRC128" s="11"/>
      <c r="JRD128" s="12"/>
      <c r="JRE128" s="13"/>
      <c r="JRG128" s="11"/>
      <c r="JRH128" s="12"/>
      <c r="JRI128" s="13"/>
      <c r="JRK128" s="11"/>
      <c r="JRL128" s="12"/>
      <c r="JRM128" s="13"/>
      <c r="JRO128" s="11"/>
      <c r="JRP128" s="12"/>
      <c r="JRQ128" s="13"/>
      <c r="JRS128" s="11"/>
      <c r="JRT128" s="12"/>
      <c r="JRU128" s="13"/>
      <c r="JRW128" s="11"/>
      <c r="JRX128" s="12"/>
      <c r="JRY128" s="13"/>
      <c r="JSA128" s="11"/>
      <c r="JSB128" s="12"/>
      <c r="JSC128" s="13"/>
      <c r="JSE128" s="11"/>
      <c r="JSF128" s="12"/>
      <c r="JSG128" s="13"/>
      <c r="JSI128" s="11"/>
      <c r="JSJ128" s="12"/>
      <c r="JSK128" s="13"/>
      <c r="JSM128" s="11"/>
      <c r="JSN128" s="12"/>
      <c r="JSO128" s="13"/>
      <c r="JSQ128" s="11"/>
      <c r="JSR128" s="12"/>
      <c r="JSS128" s="13"/>
      <c r="JSU128" s="11"/>
      <c r="JSV128" s="12"/>
      <c r="JSW128" s="13"/>
      <c r="JSY128" s="11"/>
      <c r="JSZ128" s="12"/>
      <c r="JTA128" s="13"/>
      <c r="JTC128" s="11"/>
      <c r="JTD128" s="12"/>
      <c r="JTE128" s="13"/>
      <c r="JTG128" s="11"/>
      <c r="JTH128" s="12"/>
      <c r="JTI128" s="13"/>
      <c r="JTK128" s="11"/>
      <c r="JTL128" s="12"/>
      <c r="JTM128" s="13"/>
      <c r="JTO128" s="11"/>
      <c r="JTP128" s="12"/>
      <c r="JTQ128" s="13"/>
      <c r="JTS128" s="11"/>
      <c r="JTT128" s="12"/>
      <c r="JTU128" s="13"/>
      <c r="JTW128" s="11"/>
      <c r="JTX128" s="12"/>
      <c r="JTY128" s="13"/>
      <c r="JUA128" s="11"/>
      <c r="JUB128" s="12"/>
      <c r="JUC128" s="13"/>
      <c r="JUE128" s="11"/>
      <c r="JUF128" s="12"/>
      <c r="JUG128" s="13"/>
      <c r="JUI128" s="11"/>
      <c r="JUJ128" s="12"/>
      <c r="JUK128" s="13"/>
      <c r="JUM128" s="11"/>
      <c r="JUN128" s="12"/>
      <c r="JUO128" s="13"/>
      <c r="JUQ128" s="11"/>
      <c r="JUR128" s="12"/>
      <c r="JUS128" s="13"/>
      <c r="JUU128" s="11"/>
      <c r="JUV128" s="12"/>
      <c r="JUW128" s="13"/>
      <c r="JUY128" s="11"/>
      <c r="JUZ128" s="12"/>
      <c r="JVA128" s="13"/>
      <c r="JVC128" s="11"/>
      <c r="JVD128" s="12"/>
      <c r="JVE128" s="13"/>
      <c r="JVG128" s="11"/>
      <c r="JVH128" s="12"/>
      <c r="JVI128" s="13"/>
      <c r="JVK128" s="11"/>
      <c r="JVL128" s="12"/>
      <c r="JVM128" s="13"/>
      <c r="JVO128" s="11"/>
      <c r="JVP128" s="12"/>
      <c r="JVQ128" s="13"/>
      <c r="JVS128" s="11"/>
      <c r="JVT128" s="12"/>
      <c r="JVU128" s="13"/>
      <c r="JVW128" s="11"/>
      <c r="JVX128" s="12"/>
      <c r="JVY128" s="13"/>
      <c r="JWA128" s="11"/>
      <c r="JWB128" s="12"/>
      <c r="JWC128" s="13"/>
      <c r="JWE128" s="11"/>
      <c r="JWF128" s="12"/>
      <c r="JWG128" s="13"/>
      <c r="JWI128" s="11"/>
      <c r="JWJ128" s="12"/>
      <c r="JWK128" s="13"/>
      <c r="JWM128" s="11"/>
      <c r="JWN128" s="12"/>
      <c r="JWO128" s="13"/>
      <c r="JWQ128" s="11"/>
      <c r="JWR128" s="12"/>
      <c r="JWS128" s="13"/>
      <c r="JWU128" s="11"/>
      <c r="JWV128" s="12"/>
      <c r="JWW128" s="13"/>
      <c r="JWY128" s="11"/>
      <c r="JWZ128" s="12"/>
      <c r="JXA128" s="13"/>
      <c r="JXC128" s="11"/>
      <c r="JXD128" s="12"/>
      <c r="JXE128" s="13"/>
      <c r="JXG128" s="11"/>
      <c r="JXH128" s="12"/>
      <c r="JXI128" s="13"/>
      <c r="JXK128" s="11"/>
      <c r="JXL128" s="12"/>
      <c r="JXM128" s="13"/>
      <c r="JXO128" s="11"/>
      <c r="JXP128" s="12"/>
      <c r="JXQ128" s="13"/>
      <c r="JXS128" s="11"/>
      <c r="JXT128" s="12"/>
      <c r="JXU128" s="13"/>
      <c r="JXW128" s="11"/>
      <c r="JXX128" s="12"/>
      <c r="JXY128" s="13"/>
      <c r="JYA128" s="11"/>
      <c r="JYB128" s="12"/>
      <c r="JYC128" s="13"/>
      <c r="JYE128" s="11"/>
      <c r="JYF128" s="12"/>
      <c r="JYG128" s="13"/>
      <c r="JYI128" s="11"/>
      <c r="JYJ128" s="12"/>
      <c r="JYK128" s="13"/>
      <c r="JYM128" s="11"/>
      <c r="JYN128" s="12"/>
      <c r="JYO128" s="13"/>
      <c r="JYQ128" s="11"/>
      <c r="JYR128" s="12"/>
      <c r="JYS128" s="13"/>
      <c r="JYU128" s="11"/>
      <c r="JYV128" s="12"/>
      <c r="JYW128" s="13"/>
      <c r="JYY128" s="11"/>
      <c r="JYZ128" s="12"/>
      <c r="JZA128" s="13"/>
      <c r="JZC128" s="11"/>
      <c r="JZD128" s="12"/>
      <c r="JZE128" s="13"/>
      <c r="JZG128" s="11"/>
      <c r="JZH128" s="12"/>
      <c r="JZI128" s="13"/>
      <c r="JZK128" s="11"/>
      <c r="JZL128" s="12"/>
      <c r="JZM128" s="13"/>
      <c r="JZO128" s="11"/>
      <c r="JZP128" s="12"/>
      <c r="JZQ128" s="13"/>
      <c r="JZS128" s="11"/>
      <c r="JZT128" s="12"/>
      <c r="JZU128" s="13"/>
      <c r="JZW128" s="11"/>
      <c r="JZX128" s="12"/>
      <c r="JZY128" s="13"/>
      <c r="KAA128" s="11"/>
      <c r="KAB128" s="12"/>
      <c r="KAC128" s="13"/>
      <c r="KAE128" s="11"/>
      <c r="KAF128" s="12"/>
      <c r="KAG128" s="13"/>
      <c r="KAI128" s="11"/>
      <c r="KAJ128" s="12"/>
      <c r="KAK128" s="13"/>
      <c r="KAM128" s="11"/>
      <c r="KAN128" s="12"/>
      <c r="KAO128" s="13"/>
      <c r="KAQ128" s="11"/>
      <c r="KAR128" s="12"/>
      <c r="KAS128" s="13"/>
      <c r="KAU128" s="11"/>
      <c r="KAV128" s="12"/>
      <c r="KAW128" s="13"/>
      <c r="KAY128" s="11"/>
      <c r="KAZ128" s="12"/>
      <c r="KBA128" s="13"/>
      <c r="KBC128" s="11"/>
      <c r="KBD128" s="12"/>
      <c r="KBE128" s="13"/>
      <c r="KBG128" s="11"/>
      <c r="KBH128" s="12"/>
      <c r="KBI128" s="13"/>
      <c r="KBK128" s="11"/>
      <c r="KBL128" s="12"/>
      <c r="KBM128" s="13"/>
      <c r="KBO128" s="11"/>
      <c r="KBP128" s="12"/>
      <c r="KBQ128" s="13"/>
      <c r="KBS128" s="11"/>
      <c r="KBT128" s="12"/>
      <c r="KBU128" s="13"/>
      <c r="KBW128" s="11"/>
      <c r="KBX128" s="12"/>
      <c r="KBY128" s="13"/>
      <c r="KCA128" s="11"/>
      <c r="KCB128" s="12"/>
      <c r="KCC128" s="13"/>
      <c r="KCE128" s="11"/>
      <c r="KCF128" s="12"/>
      <c r="KCG128" s="13"/>
      <c r="KCI128" s="11"/>
      <c r="KCJ128" s="12"/>
      <c r="KCK128" s="13"/>
      <c r="KCM128" s="11"/>
      <c r="KCN128" s="12"/>
      <c r="KCO128" s="13"/>
      <c r="KCQ128" s="11"/>
      <c r="KCR128" s="12"/>
      <c r="KCS128" s="13"/>
      <c r="KCU128" s="11"/>
      <c r="KCV128" s="12"/>
      <c r="KCW128" s="13"/>
      <c r="KCY128" s="11"/>
      <c r="KCZ128" s="12"/>
      <c r="KDA128" s="13"/>
      <c r="KDC128" s="11"/>
      <c r="KDD128" s="12"/>
      <c r="KDE128" s="13"/>
      <c r="KDG128" s="11"/>
      <c r="KDH128" s="12"/>
      <c r="KDI128" s="13"/>
      <c r="KDK128" s="11"/>
      <c r="KDL128" s="12"/>
      <c r="KDM128" s="13"/>
      <c r="KDO128" s="11"/>
      <c r="KDP128" s="12"/>
      <c r="KDQ128" s="13"/>
      <c r="KDS128" s="11"/>
      <c r="KDT128" s="12"/>
      <c r="KDU128" s="13"/>
      <c r="KDW128" s="11"/>
      <c r="KDX128" s="12"/>
      <c r="KDY128" s="13"/>
      <c r="KEA128" s="11"/>
      <c r="KEB128" s="12"/>
      <c r="KEC128" s="13"/>
      <c r="KEE128" s="11"/>
      <c r="KEF128" s="12"/>
      <c r="KEG128" s="13"/>
      <c r="KEI128" s="11"/>
      <c r="KEJ128" s="12"/>
      <c r="KEK128" s="13"/>
      <c r="KEM128" s="11"/>
      <c r="KEN128" s="12"/>
      <c r="KEO128" s="13"/>
      <c r="KEQ128" s="11"/>
      <c r="KER128" s="12"/>
      <c r="KES128" s="13"/>
      <c r="KEU128" s="11"/>
      <c r="KEV128" s="12"/>
      <c r="KEW128" s="13"/>
      <c r="KEY128" s="11"/>
      <c r="KEZ128" s="12"/>
      <c r="KFA128" s="13"/>
      <c r="KFC128" s="11"/>
      <c r="KFD128" s="12"/>
      <c r="KFE128" s="13"/>
      <c r="KFG128" s="11"/>
      <c r="KFH128" s="12"/>
      <c r="KFI128" s="13"/>
      <c r="KFK128" s="11"/>
      <c r="KFL128" s="12"/>
      <c r="KFM128" s="13"/>
      <c r="KFO128" s="11"/>
      <c r="KFP128" s="12"/>
      <c r="KFQ128" s="13"/>
      <c r="KFS128" s="11"/>
      <c r="KFT128" s="12"/>
      <c r="KFU128" s="13"/>
      <c r="KFW128" s="11"/>
      <c r="KFX128" s="12"/>
      <c r="KFY128" s="13"/>
      <c r="KGA128" s="11"/>
      <c r="KGB128" s="12"/>
      <c r="KGC128" s="13"/>
      <c r="KGE128" s="11"/>
      <c r="KGF128" s="12"/>
      <c r="KGG128" s="13"/>
      <c r="KGI128" s="11"/>
      <c r="KGJ128" s="12"/>
      <c r="KGK128" s="13"/>
      <c r="KGM128" s="11"/>
      <c r="KGN128" s="12"/>
      <c r="KGO128" s="13"/>
      <c r="KGQ128" s="11"/>
      <c r="KGR128" s="12"/>
      <c r="KGS128" s="13"/>
      <c r="KGU128" s="11"/>
      <c r="KGV128" s="12"/>
      <c r="KGW128" s="13"/>
      <c r="KGY128" s="11"/>
      <c r="KGZ128" s="12"/>
      <c r="KHA128" s="13"/>
      <c r="KHC128" s="11"/>
      <c r="KHD128" s="12"/>
      <c r="KHE128" s="13"/>
      <c r="KHG128" s="11"/>
      <c r="KHH128" s="12"/>
      <c r="KHI128" s="13"/>
      <c r="KHK128" s="11"/>
      <c r="KHL128" s="12"/>
      <c r="KHM128" s="13"/>
      <c r="KHO128" s="11"/>
      <c r="KHP128" s="12"/>
      <c r="KHQ128" s="13"/>
      <c r="KHS128" s="11"/>
      <c r="KHT128" s="12"/>
      <c r="KHU128" s="13"/>
      <c r="KHW128" s="11"/>
      <c r="KHX128" s="12"/>
      <c r="KHY128" s="13"/>
      <c r="KIA128" s="11"/>
      <c r="KIB128" s="12"/>
      <c r="KIC128" s="13"/>
      <c r="KIE128" s="11"/>
      <c r="KIF128" s="12"/>
      <c r="KIG128" s="13"/>
      <c r="KII128" s="11"/>
      <c r="KIJ128" s="12"/>
      <c r="KIK128" s="13"/>
      <c r="KIM128" s="11"/>
      <c r="KIN128" s="12"/>
      <c r="KIO128" s="13"/>
      <c r="KIQ128" s="11"/>
      <c r="KIR128" s="12"/>
      <c r="KIS128" s="13"/>
      <c r="KIU128" s="11"/>
      <c r="KIV128" s="12"/>
      <c r="KIW128" s="13"/>
      <c r="KIY128" s="11"/>
      <c r="KIZ128" s="12"/>
      <c r="KJA128" s="13"/>
      <c r="KJC128" s="11"/>
      <c r="KJD128" s="12"/>
      <c r="KJE128" s="13"/>
      <c r="KJG128" s="11"/>
      <c r="KJH128" s="12"/>
      <c r="KJI128" s="13"/>
      <c r="KJK128" s="11"/>
      <c r="KJL128" s="12"/>
      <c r="KJM128" s="13"/>
      <c r="KJO128" s="11"/>
      <c r="KJP128" s="12"/>
      <c r="KJQ128" s="13"/>
      <c r="KJS128" s="11"/>
      <c r="KJT128" s="12"/>
      <c r="KJU128" s="13"/>
      <c r="KJW128" s="11"/>
      <c r="KJX128" s="12"/>
      <c r="KJY128" s="13"/>
      <c r="KKA128" s="11"/>
      <c r="KKB128" s="12"/>
      <c r="KKC128" s="13"/>
      <c r="KKE128" s="11"/>
      <c r="KKF128" s="12"/>
      <c r="KKG128" s="13"/>
      <c r="KKI128" s="11"/>
      <c r="KKJ128" s="12"/>
      <c r="KKK128" s="13"/>
      <c r="KKM128" s="11"/>
      <c r="KKN128" s="12"/>
      <c r="KKO128" s="13"/>
      <c r="KKQ128" s="11"/>
      <c r="KKR128" s="12"/>
      <c r="KKS128" s="13"/>
      <c r="KKU128" s="11"/>
      <c r="KKV128" s="12"/>
      <c r="KKW128" s="13"/>
      <c r="KKY128" s="11"/>
      <c r="KKZ128" s="12"/>
      <c r="KLA128" s="13"/>
      <c r="KLC128" s="11"/>
      <c r="KLD128" s="12"/>
      <c r="KLE128" s="13"/>
      <c r="KLG128" s="11"/>
      <c r="KLH128" s="12"/>
      <c r="KLI128" s="13"/>
      <c r="KLK128" s="11"/>
      <c r="KLL128" s="12"/>
      <c r="KLM128" s="13"/>
      <c r="KLO128" s="11"/>
      <c r="KLP128" s="12"/>
      <c r="KLQ128" s="13"/>
      <c r="KLS128" s="11"/>
      <c r="KLT128" s="12"/>
      <c r="KLU128" s="13"/>
      <c r="KLW128" s="11"/>
      <c r="KLX128" s="12"/>
      <c r="KLY128" s="13"/>
      <c r="KMA128" s="11"/>
      <c r="KMB128" s="12"/>
      <c r="KMC128" s="13"/>
      <c r="KME128" s="11"/>
      <c r="KMF128" s="12"/>
      <c r="KMG128" s="13"/>
      <c r="KMI128" s="11"/>
      <c r="KMJ128" s="12"/>
      <c r="KMK128" s="13"/>
      <c r="KMM128" s="11"/>
      <c r="KMN128" s="12"/>
      <c r="KMO128" s="13"/>
      <c r="KMQ128" s="11"/>
      <c r="KMR128" s="12"/>
      <c r="KMS128" s="13"/>
      <c r="KMU128" s="11"/>
      <c r="KMV128" s="12"/>
      <c r="KMW128" s="13"/>
      <c r="KMY128" s="11"/>
      <c r="KMZ128" s="12"/>
      <c r="KNA128" s="13"/>
      <c r="KNC128" s="11"/>
      <c r="KND128" s="12"/>
      <c r="KNE128" s="13"/>
      <c r="KNG128" s="11"/>
      <c r="KNH128" s="12"/>
      <c r="KNI128" s="13"/>
      <c r="KNK128" s="11"/>
      <c r="KNL128" s="12"/>
      <c r="KNM128" s="13"/>
      <c r="KNO128" s="11"/>
      <c r="KNP128" s="12"/>
      <c r="KNQ128" s="13"/>
      <c r="KNS128" s="11"/>
      <c r="KNT128" s="12"/>
      <c r="KNU128" s="13"/>
      <c r="KNW128" s="11"/>
      <c r="KNX128" s="12"/>
      <c r="KNY128" s="13"/>
      <c r="KOA128" s="11"/>
      <c r="KOB128" s="12"/>
      <c r="KOC128" s="13"/>
      <c r="KOE128" s="11"/>
      <c r="KOF128" s="12"/>
      <c r="KOG128" s="13"/>
      <c r="KOI128" s="11"/>
      <c r="KOJ128" s="12"/>
      <c r="KOK128" s="13"/>
      <c r="KOM128" s="11"/>
      <c r="KON128" s="12"/>
      <c r="KOO128" s="13"/>
      <c r="KOQ128" s="11"/>
      <c r="KOR128" s="12"/>
      <c r="KOS128" s="13"/>
      <c r="KOU128" s="11"/>
      <c r="KOV128" s="12"/>
      <c r="KOW128" s="13"/>
      <c r="KOY128" s="11"/>
      <c r="KOZ128" s="12"/>
      <c r="KPA128" s="13"/>
      <c r="KPC128" s="11"/>
      <c r="KPD128" s="12"/>
      <c r="KPE128" s="13"/>
      <c r="KPG128" s="11"/>
      <c r="KPH128" s="12"/>
      <c r="KPI128" s="13"/>
      <c r="KPK128" s="11"/>
      <c r="KPL128" s="12"/>
      <c r="KPM128" s="13"/>
      <c r="KPO128" s="11"/>
      <c r="KPP128" s="12"/>
      <c r="KPQ128" s="13"/>
      <c r="KPS128" s="11"/>
      <c r="KPT128" s="12"/>
      <c r="KPU128" s="13"/>
      <c r="KPW128" s="11"/>
      <c r="KPX128" s="12"/>
      <c r="KPY128" s="13"/>
      <c r="KQA128" s="11"/>
      <c r="KQB128" s="12"/>
      <c r="KQC128" s="13"/>
      <c r="KQE128" s="11"/>
      <c r="KQF128" s="12"/>
      <c r="KQG128" s="13"/>
      <c r="KQI128" s="11"/>
      <c r="KQJ128" s="12"/>
      <c r="KQK128" s="13"/>
      <c r="KQM128" s="11"/>
      <c r="KQN128" s="12"/>
      <c r="KQO128" s="13"/>
      <c r="KQQ128" s="11"/>
      <c r="KQR128" s="12"/>
      <c r="KQS128" s="13"/>
      <c r="KQU128" s="11"/>
      <c r="KQV128" s="12"/>
      <c r="KQW128" s="13"/>
      <c r="KQY128" s="11"/>
      <c r="KQZ128" s="12"/>
      <c r="KRA128" s="13"/>
      <c r="KRC128" s="11"/>
      <c r="KRD128" s="12"/>
      <c r="KRE128" s="13"/>
      <c r="KRG128" s="11"/>
      <c r="KRH128" s="12"/>
      <c r="KRI128" s="13"/>
      <c r="KRK128" s="11"/>
      <c r="KRL128" s="12"/>
      <c r="KRM128" s="13"/>
      <c r="KRO128" s="11"/>
      <c r="KRP128" s="12"/>
      <c r="KRQ128" s="13"/>
      <c r="KRS128" s="11"/>
      <c r="KRT128" s="12"/>
      <c r="KRU128" s="13"/>
      <c r="KRW128" s="11"/>
      <c r="KRX128" s="12"/>
      <c r="KRY128" s="13"/>
      <c r="KSA128" s="11"/>
      <c r="KSB128" s="12"/>
      <c r="KSC128" s="13"/>
      <c r="KSE128" s="11"/>
      <c r="KSF128" s="12"/>
      <c r="KSG128" s="13"/>
      <c r="KSI128" s="11"/>
      <c r="KSJ128" s="12"/>
      <c r="KSK128" s="13"/>
      <c r="KSM128" s="11"/>
      <c r="KSN128" s="12"/>
      <c r="KSO128" s="13"/>
      <c r="KSQ128" s="11"/>
      <c r="KSR128" s="12"/>
      <c r="KSS128" s="13"/>
      <c r="KSU128" s="11"/>
      <c r="KSV128" s="12"/>
      <c r="KSW128" s="13"/>
      <c r="KSY128" s="11"/>
      <c r="KSZ128" s="12"/>
      <c r="KTA128" s="13"/>
      <c r="KTC128" s="11"/>
      <c r="KTD128" s="12"/>
      <c r="KTE128" s="13"/>
      <c r="KTG128" s="11"/>
      <c r="KTH128" s="12"/>
      <c r="KTI128" s="13"/>
      <c r="KTK128" s="11"/>
      <c r="KTL128" s="12"/>
      <c r="KTM128" s="13"/>
      <c r="KTO128" s="11"/>
      <c r="KTP128" s="12"/>
      <c r="KTQ128" s="13"/>
      <c r="KTS128" s="11"/>
      <c r="KTT128" s="12"/>
      <c r="KTU128" s="13"/>
      <c r="KTW128" s="11"/>
      <c r="KTX128" s="12"/>
      <c r="KTY128" s="13"/>
      <c r="KUA128" s="11"/>
      <c r="KUB128" s="12"/>
      <c r="KUC128" s="13"/>
      <c r="KUE128" s="11"/>
      <c r="KUF128" s="12"/>
      <c r="KUG128" s="13"/>
      <c r="KUI128" s="11"/>
      <c r="KUJ128" s="12"/>
      <c r="KUK128" s="13"/>
      <c r="KUM128" s="11"/>
      <c r="KUN128" s="12"/>
      <c r="KUO128" s="13"/>
      <c r="KUQ128" s="11"/>
      <c r="KUR128" s="12"/>
      <c r="KUS128" s="13"/>
      <c r="KUU128" s="11"/>
      <c r="KUV128" s="12"/>
      <c r="KUW128" s="13"/>
      <c r="KUY128" s="11"/>
      <c r="KUZ128" s="12"/>
      <c r="KVA128" s="13"/>
      <c r="KVC128" s="11"/>
      <c r="KVD128" s="12"/>
      <c r="KVE128" s="13"/>
      <c r="KVG128" s="11"/>
      <c r="KVH128" s="12"/>
      <c r="KVI128" s="13"/>
      <c r="KVK128" s="11"/>
      <c r="KVL128" s="12"/>
      <c r="KVM128" s="13"/>
      <c r="KVO128" s="11"/>
      <c r="KVP128" s="12"/>
      <c r="KVQ128" s="13"/>
      <c r="KVS128" s="11"/>
      <c r="KVT128" s="12"/>
      <c r="KVU128" s="13"/>
      <c r="KVW128" s="11"/>
      <c r="KVX128" s="12"/>
      <c r="KVY128" s="13"/>
      <c r="KWA128" s="11"/>
      <c r="KWB128" s="12"/>
      <c r="KWC128" s="13"/>
      <c r="KWE128" s="11"/>
      <c r="KWF128" s="12"/>
      <c r="KWG128" s="13"/>
      <c r="KWI128" s="11"/>
      <c r="KWJ128" s="12"/>
      <c r="KWK128" s="13"/>
      <c r="KWM128" s="11"/>
      <c r="KWN128" s="12"/>
      <c r="KWO128" s="13"/>
      <c r="KWQ128" s="11"/>
      <c r="KWR128" s="12"/>
      <c r="KWS128" s="13"/>
      <c r="KWU128" s="11"/>
      <c r="KWV128" s="12"/>
      <c r="KWW128" s="13"/>
      <c r="KWY128" s="11"/>
      <c r="KWZ128" s="12"/>
      <c r="KXA128" s="13"/>
      <c r="KXC128" s="11"/>
      <c r="KXD128" s="12"/>
      <c r="KXE128" s="13"/>
      <c r="KXG128" s="11"/>
      <c r="KXH128" s="12"/>
      <c r="KXI128" s="13"/>
      <c r="KXK128" s="11"/>
      <c r="KXL128" s="12"/>
      <c r="KXM128" s="13"/>
      <c r="KXO128" s="11"/>
      <c r="KXP128" s="12"/>
      <c r="KXQ128" s="13"/>
      <c r="KXS128" s="11"/>
      <c r="KXT128" s="12"/>
      <c r="KXU128" s="13"/>
      <c r="KXW128" s="11"/>
      <c r="KXX128" s="12"/>
      <c r="KXY128" s="13"/>
      <c r="KYA128" s="11"/>
      <c r="KYB128" s="12"/>
      <c r="KYC128" s="13"/>
      <c r="KYE128" s="11"/>
      <c r="KYF128" s="12"/>
      <c r="KYG128" s="13"/>
      <c r="KYI128" s="11"/>
      <c r="KYJ128" s="12"/>
      <c r="KYK128" s="13"/>
      <c r="KYM128" s="11"/>
      <c r="KYN128" s="12"/>
      <c r="KYO128" s="13"/>
      <c r="KYQ128" s="11"/>
      <c r="KYR128" s="12"/>
      <c r="KYS128" s="13"/>
      <c r="KYU128" s="11"/>
      <c r="KYV128" s="12"/>
      <c r="KYW128" s="13"/>
      <c r="KYY128" s="11"/>
      <c r="KYZ128" s="12"/>
      <c r="KZA128" s="13"/>
      <c r="KZC128" s="11"/>
      <c r="KZD128" s="12"/>
      <c r="KZE128" s="13"/>
      <c r="KZG128" s="11"/>
      <c r="KZH128" s="12"/>
      <c r="KZI128" s="13"/>
      <c r="KZK128" s="11"/>
      <c r="KZL128" s="12"/>
      <c r="KZM128" s="13"/>
      <c r="KZO128" s="11"/>
      <c r="KZP128" s="12"/>
      <c r="KZQ128" s="13"/>
      <c r="KZS128" s="11"/>
      <c r="KZT128" s="12"/>
      <c r="KZU128" s="13"/>
      <c r="KZW128" s="11"/>
      <c r="KZX128" s="12"/>
      <c r="KZY128" s="13"/>
      <c r="LAA128" s="11"/>
      <c r="LAB128" s="12"/>
      <c r="LAC128" s="13"/>
      <c r="LAE128" s="11"/>
      <c r="LAF128" s="12"/>
      <c r="LAG128" s="13"/>
      <c r="LAI128" s="11"/>
      <c r="LAJ128" s="12"/>
      <c r="LAK128" s="13"/>
      <c r="LAM128" s="11"/>
      <c r="LAN128" s="12"/>
      <c r="LAO128" s="13"/>
      <c r="LAQ128" s="11"/>
      <c r="LAR128" s="12"/>
      <c r="LAS128" s="13"/>
      <c r="LAU128" s="11"/>
      <c r="LAV128" s="12"/>
      <c r="LAW128" s="13"/>
      <c r="LAY128" s="11"/>
      <c r="LAZ128" s="12"/>
      <c r="LBA128" s="13"/>
      <c r="LBC128" s="11"/>
      <c r="LBD128" s="12"/>
      <c r="LBE128" s="13"/>
      <c r="LBG128" s="11"/>
      <c r="LBH128" s="12"/>
      <c r="LBI128" s="13"/>
      <c r="LBK128" s="11"/>
      <c r="LBL128" s="12"/>
      <c r="LBM128" s="13"/>
      <c r="LBO128" s="11"/>
      <c r="LBP128" s="12"/>
      <c r="LBQ128" s="13"/>
      <c r="LBS128" s="11"/>
      <c r="LBT128" s="12"/>
      <c r="LBU128" s="13"/>
      <c r="LBW128" s="11"/>
      <c r="LBX128" s="12"/>
      <c r="LBY128" s="13"/>
      <c r="LCA128" s="11"/>
      <c r="LCB128" s="12"/>
      <c r="LCC128" s="13"/>
      <c r="LCE128" s="11"/>
      <c r="LCF128" s="12"/>
      <c r="LCG128" s="13"/>
      <c r="LCI128" s="11"/>
      <c r="LCJ128" s="12"/>
      <c r="LCK128" s="13"/>
      <c r="LCM128" s="11"/>
      <c r="LCN128" s="12"/>
      <c r="LCO128" s="13"/>
      <c r="LCQ128" s="11"/>
      <c r="LCR128" s="12"/>
      <c r="LCS128" s="13"/>
      <c r="LCU128" s="11"/>
      <c r="LCV128" s="12"/>
      <c r="LCW128" s="13"/>
      <c r="LCY128" s="11"/>
      <c r="LCZ128" s="12"/>
      <c r="LDA128" s="13"/>
      <c r="LDC128" s="11"/>
      <c r="LDD128" s="12"/>
      <c r="LDE128" s="13"/>
      <c r="LDG128" s="11"/>
      <c r="LDH128" s="12"/>
      <c r="LDI128" s="13"/>
      <c r="LDK128" s="11"/>
      <c r="LDL128" s="12"/>
      <c r="LDM128" s="13"/>
      <c r="LDO128" s="11"/>
      <c r="LDP128" s="12"/>
      <c r="LDQ128" s="13"/>
      <c r="LDS128" s="11"/>
      <c r="LDT128" s="12"/>
      <c r="LDU128" s="13"/>
      <c r="LDW128" s="11"/>
      <c r="LDX128" s="12"/>
      <c r="LDY128" s="13"/>
      <c r="LEA128" s="11"/>
      <c r="LEB128" s="12"/>
      <c r="LEC128" s="13"/>
      <c r="LEE128" s="11"/>
      <c r="LEF128" s="12"/>
      <c r="LEG128" s="13"/>
      <c r="LEI128" s="11"/>
      <c r="LEJ128" s="12"/>
      <c r="LEK128" s="13"/>
      <c r="LEM128" s="11"/>
      <c r="LEN128" s="12"/>
      <c r="LEO128" s="13"/>
      <c r="LEQ128" s="11"/>
      <c r="LER128" s="12"/>
      <c r="LES128" s="13"/>
      <c r="LEU128" s="11"/>
      <c r="LEV128" s="12"/>
      <c r="LEW128" s="13"/>
      <c r="LEY128" s="11"/>
      <c r="LEZ128" s="12"/>
      <c r="LFA128" s="13"/>
      <c r="LFC128" s="11"/>
      <c r="LFD128" s="12"/>
      <c r="LFE128" s="13"/>
      <c r="LFG128" s="11"/>
      <c r="LFH128" s="12"/>
      <c r="LFI128" s="13"/>
      <c r="LFK128" s="11"/>
      <c r="LFL128" s="12"/>
      <c r="LFM128" s="13"/>
      <c r="LFO128" s="11"/>
      <c r="LFP128" s="12"/>
      <c r="LFQ128" s="13"/>
      <c r="LFS128" s="11"/>
      <c r="LFT128" s="12"/>
      <c r="LFU128" s="13"/>
      <c r="LFW128" s="11"/>
      <c r="LFX128" s="12"/>
      <c r="LFY128" s="13"/>
      <c r="LGA128" s="11"/>
      <c r="LGB128" s="12"/>
      <c r="LGC128" s="13"/>
      <c r="LGE128" s="11"/>
      <c r="LGF128" s="12"/>
      <c r="LGG128" s="13"/>
      <c r="LGI128" s="11"/>
      <c r="LGJ128" s="12"/>
      <c r="LGK128" s="13"/>
      <c r="LGM128" s="11"/>
      <c r="LGN128" s="12"/>
      <c r="LGO128" s="13"/>
      <c r="LGQ128" s="11"/>
      <c r="LGR128" s="12"/>
      <c r="LGS128" s="13"/>
      <c r="LGU128" s="11"/>
      <c r="LGV128" s="12"/>
      <c r="LGW128" s="13"/>
      <c r="LGY128" s="11"/>
      <c r="LGZ128" s="12"/>
      <c r="LHA128" s="13"/>
      <c r="LHC128" s="11"/>
      <c r="LHD128" s="12"/>
      <c r="LHE128" s="13"/>
      <c r="LHG128" s="11"/>
      <c r="LHH128" s="12"/>
      <c r="LHI128" s="13"/>
      <c r="LHK128" s="11"/>
      <c r="LHL128" s="12"/>
      <c r="LHM128" s="13"/>
      <c r="LHO128" s="11"/>
      <c r="LHP128" s="12"/>
      <c r="LHQ128" s="13"/>
      <c r="LHS128" s="11"/>
      <c r="LHT128" s="12"/>
      <c r="LHU128" s="13"/>
      <c r="LHW128" s="11"/>
      <c r="LHX128" s="12"/>
      <c r="LHY128" s="13"/>
      <c r="LIA128" s="11"/>
      <c r="LIB128" s="12"/>
      <c r="LIC128" s="13"/>
      <c r="LIE128" s="11"/>
      <c r="LIF128" s="12"/>
      <c r="LIG128" s="13"/>
      <c r="LII128" s="11"/>
      <c r="LIJ128" s="12"/>
      <c r="LIK128" s="13"/>
      <c r="LIM128" s="11"/>
      <c r="LIN128" s="12"/>
      <c r="LIO128" s="13"/>
      <c r="LIQ128" s="11"/>
      <c r="LIR128" s="12"/>
      <c r="LIS128" s="13"/>
      <c r="LIU128" s="11"/>
      <c r="LIV128" s="12"/>
      <c r="LIW128" s="13"/>
      <c r="LIY128" s="11"/>
      <c r="LIZ128" s="12"/>
      <c r="LJA128" s="13"/>
      <c r="LJC128" s="11"/>
      <c r="LJD128" s="12"/>
      <c r="LJE128" s="13"/>
      <c r="LJG128" s="11"/>
      <c r="LJH128" s="12"/>
      <c r="LJI128" s="13"/>
      <c r="LJK128" s="11"/>
      <c r="LJL128" s="12"/>
      <c r="LJM128" s="13"/>
      <c r="LJO128" s="11"/>
      <c r="LJP128" s="12"/>
      <c r="LJQ128" s="13"/>
      <c r="LJS128" s="11"/>
      <c r="LJT128" s="12"/>
      <c r="LJU128" s="13"/>
      <c r="LJW128" s="11"/>
      <c r="LJX128" s="12"/>
      <c r="LJY128" s="13"/>
      <c r="LKA128" s="11"/>
      <c r="LKB128" s="12"/>
      <c r="LKC128" s="13"/>
      <c r="LKE128" s="11"/>
      <c r="LKF128" s="12"/>
      <c r="LKG128" s="13"/>
      <c r="LKI128" s="11"/>
      <c r="LKJ128" s="12"/>
      <c r="LKK128" s="13"/>
      <c r="LKM128" s="11"/>
      <c r="LKN128" s="12"/>
      <c r="LKO128" s="13"/>
      <c r="LKQ128" s="11"/>
      <c r="LKR128" s="12"/>
      <c r="LKS128" s="13"/>
      <c r="LKU128" s="11"/>
      <c r="LKV128" s="12"/>
      <c r="LKW128" s="13"/>
      <c r="LKY128" s="11"/>
      <c r="LKZ128" s="12"/>
      <c r="LLA128" s="13"/>
      <c r="LLC128" s="11"/>
      <c r="LLD128" s="12"/>
      <c r="LLE128" s="13"/>
      <c r="LLG128" s="11"/>
      <c r="LLH128" s="12"/>
      <c r="LLI128" s="13"/>
      <c r="LLK128" s="11"/>
      <c r="LLL128" s="12"/>
      <c r="LLM128" s="13"/>
      <c r="LLO128" s="11"/>
      <c r="LLP128" s="12"/>
      <c r="LLQ128" s="13"/>
      <c r="LLS128" s="11"/>
      <c r="LLT128" s="12"/>
      <c r="LLU128" s="13"/>
      <c r="LLW128" s="11"/>
      <c r="LLX128" s="12"/>
      <c r="LLY128" s="13"/>
      <c r="LMA128" s="11"/>
      <c r="LMB128" s="12"/>
      <c r="LMC128" s="13"/>
      <c r="LME128" s="11"/>
      <c r="LMF128" s="12"/>
      <c r="LMG128" s="13"/>
      <c r="LMI128" s="11"/>
      <c r="LMJ128" s="12"/>
      <c r="LMK128" s="13"/>
      <c r="LMM128" s="11"/>
      <c r="LMN128" s="12"/>
      <c r="LMO128" s="13"/>
      <c r="LMQ128" s="11"/>
      <c r="LMR128" s="12"/>
      <c r="LMS128" s="13"/>
      <c r="LMU128" s="11"/>
      <c r="LMV128" s="12"/>
      <c r="LMW128" s="13"/>
      <c r="LMY128" s="11"/>
      <c r="LMZ128" s="12"/>
      <c r="LNA128" s="13"/>
      <c r="LNC128" s="11"/>
      <c r="LND128" s="12"/>
      <c r="LNE128" s="13"/>
      <c r="LNG128" s="11"/>
      <c r="LNH128" s="12"/>
      <c r="LNI128" s="13"/>
      <c r="LNK128" s="11"/>
      <c r="LNL128" s="12"/>
      <c r="LNM128" s="13"/>
      <c r="LNO128" s="11"/>
      <c r="LNP128" s="12"/>
      <c r="LNQ128" s="13"/>
      <c r="LNS128" s="11"/>
      <c r="LNT128" s="12"/>
      <c r="LNU128" s="13"/>
      <c r="LNW128" s="11"/>
      <c r="LNX128" s="12"/>
      <c r="LNY128" s="13"/>
      <c r="LOA128" s="11"/>
      <c r="LOB128" s="12"/>
      <c r="LOC128" s="13"/>
      <c r="LOE128" s="11"/>
      <c r="LOF128" s="12"/>
      <c r="LOG128" s="13"/>
      <c r="LOI128" s="11"/>
      <c r="LOJ128" s="12"/>
      <c r="LOK128" s="13"/>
      <c r="LOM128" s="11"/>
      <c r="LON128" s="12"/>
      <c r="LOO128" s="13"/>
      <c r="LOQ128" s="11"/>
      <c r="LOR128" s="12"/>
      <c r="LOS128" s="13"/>
      <c r="LOU128" s="11"/>
      <c r="LOV128" s="12"/>
      <c r="LOW128" s="13"/>
      <c r="LOY128" s="11"/>
      <c r="LOZ128" s="12"/>
      <c r="LPA128" s="13"/>
      <c r="LPC128" s="11"/>
      <c r="LPD128" s="12"/>
      <c r="LPE128" s="13"/>
      <c r="LPG128" s="11"/>
      <c r="LPH128" s="12"/>
      <c r="LPI128" s="13"/>
      <c r="LPK128" s="11"/>
      <c r="LPL128" s="12"/>
      <c r="LPM128" s="13"/>
      <c r="LPO128" s="11"/>
      <c r="LPP128" s="12"/>
      <c r="LPQ128" s="13"/>
      <c r="LPS128" s="11"/>
      <c r="LPT128" s="12"/>
      <c r="LPU128" s="13"/>
      <c r="LPW128" s="11"/>
      <c r="LPX128" s="12"/>
      <c r="LPY128" s="13"/>
      <c r="LQA128" s="11"/>
      <c r="LQB128" s="12"/>
      <c r="LQC128" s="13"/>
      <c r="LQE128" s="11"/>
      <c r="LQF128" s="12"/>
      <c r="LQG128" s="13"/>
      <c r="LQI128" s="11"/>
      <c r="LQJ128" s="12"/>
      <c r="LQK128" s="13"/>
      <c r="LQM128" s="11"/>
      <c r="LQN128" s="12"/>
      <c r="LQO128" s="13"/>
      <c r="LQQ128" s="11"/>
      <c r="LQR128" s="12"/>
      <c r="LQS128" s="13"/>
      <c r="LQU128" s="11"/>
      <c r="LQV128" s="12"/>
      <c r="LQW128" s="13"/>
      <c r="LQY128" s="11"/>
      <c r="LQZ128" s="12"/>
      <c r="LRA128" s="13"/>
      <c r="LRC128" s="11"/>
      <c r="LRD128" s="12"/>
      <c r="LRE128" s="13"/>
      <c r="LRG128" s="11"/>
      <c r="LRH128" s="12"/>
      <c r="LRI128" s="13"/>
      <c r="LRK128" s="11"/>
      <c r="LRL128" s="12"/>
      <c r="LRM128" s="13"/>
      <c r="LRO128" s="11"/>
      <c r="LRP128" s="12"/>
      <c r="LRQ128" s="13"/>
      <c r="LRS128" s="11"/>
      <c r="LRT128" s="12"/>
      <c r="LRU128" s="13"/>
      <c r="LRW128" s="11"/>
      <c r="LRX128" s="12"/>
      <c r="LRY128" s="13"/>
      <c r="LSA128" s="11"/>
      <c r="LSB128" s="12"/>
      <c r="LSC128" s="13"/>
      <c r="LSE128" s="11"/>
      <c r="LSF128" s="12"/>
      <c r="LSG128" s="13"/>
      <c r="LSI128" s="11"/>
      <c r="LSJ128" s="12"/>
      <c r="LSK128" s="13"/>
      <c r="LSM128" s="11"/>
      <c r="LSN128" s="12"/>
      <c r="LSO128" s="13"/>
      <c r="LSQ128" s="11"/>
      <c r="LSR128" s="12"/>
      <c r="LSS128" s="13"/>
      <c r="LSU128" s="11"/>
      <c r="LSV128" s="12"/>
      <c r="LSW128" s="13"/>
      <c r="LSY128" s="11"/>
      <c r="LSZ128" s="12"/>
      <c r="LTA128" s="13"/>
      <c r="LTC128" s="11"/>
      <c r="LTD128" s="12"/>
      <c r="LTE128" s="13"/>
      <c r="LTG128" s="11"/>
      <c r="LTH128" s="12"/>
      <c r="LTI128" s="13"/>
      <c r="LTK128" s="11"/>
      <c r="LTL128" s="12"/>
      <c r="LTM128" s="13"/>
      <c r="LTO128" s="11"/>
      <c r="LTP128" s="12"/>
      <c r="LTQ128" s="13"/>
      <c r="LTS128" s="11"/>
      <c r="LTT128" s="12"/>
      <c r="LTU128" s="13"/>
      <c r="LTW128" s="11"/>
      <c r="LTX128" s="12"/>
      <c r="LTY128" s="13"/>
      <c r="LUA128" s="11"/>
      <c r="LUB128" s="12"/>
      <c r="LUC128" s="13"/>
      <c r="LUE128" s="11"/>
      <c r="LUF128" s="12"/>
      <c r="LUG128" s="13"/>
      <c r="LUI128" s="11"/>
      <c r="LUJ128" s="12"/>
      <c r="LUK128" s="13"/>
      <c r="LUM128" s="11"/>
      <c r="LUN128" s="12"/>
      <c r="LUO128" s="13"/>
      <c r="LUQ128" s="11"/>
      <c r="LUR128" s="12"/>
      <c r="LUS128" s="13"/>
      <c r="LUU128" s="11"/>
      <c r="LUV128" s="12"/>
      <c r="LUW128" s="13"/>
      <c r="LUY128" s="11"/>
      <c r="LUZ128" s="12"/>
      <c r="LVA128" s="13"/>
      <c r="LVC128" s="11"/>
      <c r="LVD128" s="12"/>
      <c r="LVE128" s="13"/>
      <c r="LVG128" s="11"/>
      <c r="LVH128" s="12"/>
      <c r="LVI128" s="13"/>
      <c r="LVK128" s="11"/>
      <c r="LVL128" s="12"/>
      <c r="LVM128" s="13"/>
      <c r="LVO128" s="11"/>
      <c r="LVP128" s="12"/>
      <c r="LVQ128" s="13"/>
      <c r="LVS128" s="11"/>
      <c r="LVT128" s="12"/>
      <c r="LVU128" s="13"/>
      <c r="LVW128" s="11"/>
      <c r="LVX128" s="12"/>
      <c r="LVY128" s="13"/>
      <c r="LWA128" s="11"/>
      <c r="LWB128" s="12"/>
      <c r="LWC128" s="13"/>
      <c r="LWE128" s="11"/>
      <c r="LWF128" s="12"/>
      <c r="LWG128" s="13"/>
      <c r="LWI128" s="11"/>
      <c r="LWJ128" s="12"/>
      <c r="LWK128" s="13"/>
      <c r="LWM128" s="11"/>
      <c r="LWN128" s="12"/>
      <c r="LWO128" s="13"/>
      <c r="LWQ128" s="11"/>
      <c r="LWR128" s="12"/>
      <c r="LWS128" s="13"/>
      <c r="LWU128" s="11"/>
      <c r="LWV128" s="12"/>
      <c r="LWW128" s="13"/>
      <c r="LWY128" s="11"/>
      <c r="LWZ128" s="12"/>
      <c r="LXA128" s="13"/>
      <c r="LXC128" s="11"/>
      <c r="LXD128" s="12"/>
      <c r="LXE128" s="13"/>
      <c r="LXG128" s="11"/>
      <c r="LXH128" s="12"/>
      <c r="LXI128" s="13"/>
      <c r="LXK128" s="11"/>
      <c r="LXL128" s="12"/>
      <c r="LXM128" s="13"/>
      <c r="LXO128" s="11"/>
      <c r="LXP128" s="12"/>
      <c r="LXQ128" s="13"/>
      <c r="LXS128" s="11"/>
      <c r="LXT128" s="12"/>
      <c r="LXU128" s="13"/>
      <c r="LXW128" s="11"/>
      <c r="LXX128" s="12"/>
      <c r="LXY128" s="13"/>
      <c r="LYA128" s="11"/>
      <c r="LYB128" s="12"/>
      <c r="LYC128" s="13"/>
      <c r="LYE128" s="11"/>
      <c r="LYF128" s="12"/>
      <c r="LYG128" s="13"/>
      <c r="LYI128" s="11"/>
      <c r="LYJ128" s="12"/>
      <c r="LYK128" s="13"/>
      <c r="LYM128" s="11"/>
      <c r="LYN128" s="12"/>
      <c r="LYO128" s="13"/>
      <c r="LYQ128" s="11"/>
      <c r="LYR128" s="12"/>
      <c r="LYS128" s="13"/>
      <c r="LYU128" s="11"/>
      <c r="LYV128" s="12"/>
      <c r="LYW128" s="13"/>
      <c r="LYY128" s="11"/>
      <c r="LYZ128" s="12"/>
      <c r="LZA128" s="13"/>
      <c r="LZC128" s="11"/>
      <c r="LZD128" s="12"/>
      <c r="LZE128" s="13"/>
      <c r="LZG128" s="11"/>
      <c r="LZH128" s="12"/>
      <c r="LZI128" s="13"/>
      <c r="LZK128" s="11"/>
      <c r="LZL128" s="12"/>
      <c r="LZM128" s="13"/>
      <c r="LZO128" s="11"/>
      <c r="LZP128" s="12"/>
      <c r="LZQ128" s="13"/>
      <c r="LZS128" s="11"/>
      <c r="LZT128" s="12"/>
      <c r="LZU128" s="13"/>
      <c r="LZW128" s="11"/>
      <c r="LZX128" s="12"/>
      <c r="LZY128" s="13"/>
      <c r="MAA128" s="11"/>
      <c r="MAB128" s="12"/>
      <c r="MAC128" s="13"/>
      <c r="MAE128" s="11"/>
      <c r="MAF128" s="12"/>
      <c r="MAG128" s="13"/>
      <c r="MAI128" s="11"/>
      <c r="MAJ128" s="12"/>
      <c r="MAK128" s="13"/>
      <c r="MAM128" s="11"/>
      <c r="MAN128" s="12"/>
      <c r="MAO128" s="13"/>
      <c r="MAQ128" s="11"/>
      <c r="MAR128" s="12"/>
      <c r="MAS128" s="13"/>
      <c r="MAU128" s="11"/>
      <c r="MAV128" s="12"/>
      <c r="MAW128" s="13"/>
      <c r="MAY128" s="11"/>
      <c r="MAZ128" s="12"/>
      <c r="MBA128" s="13"/>
      <c r="MBC128" s="11"/>
      <c r="MBD128" s="12"/>
      <c r="MBE128" s="13"/>
      <c r="MBG128" s="11"/>
      <c r="MBH128" s="12"/>
      <c r="MBI128" s="13"/>
      <c r="MBK128" s="11"/>
      <c r="MBL128" s="12"/>
      <c r="MBM128" s="13"/>
      <c r="MBO128" s="11"/>
      <c r="MBP128" s="12"/>
      <c r="MBQ128" s="13"/>
      <c r="MBS128" s="11"/>
      <c r="MBT128" s="12"/>
      <c r="MBU128" s="13"/>
      <c r="MBW128" s="11"/>
      <c r="MBX128" s="12"/>
      <c r="MBY128" s="13"/>
      <c r="MCA128" s="11"/>
      <c r="MCB128" s="12"/>
      <c r="MCC128" s="13"/>
      <c r="MCE128" s="11"/>
      <c r="MCF128" s="12"/>
      <c r="MCG128" s="13"/>
      <c r="MCI128" s="11"/>
      <c r="MCJ128" s="12"/>
      <c r="MCK128" s="13"/>
      <c r="MCM128" s="11"/>
      <c r="MCN128" s="12"/>
      <c r="MCO128" s="13"/>
      <c r="MCQ128" s="11"/>
      <c r="MCR128" s="12"/>
      <c r="MCS128" s="13"/>
      <c r="MCU128" s="11"/>
      <c r="MCV128" s="12"/>
      <c r="MCW128" s="13"/>
      <c r="MCY128" s="11"/>
      <c r="MCZ128" s="12"/>
      <c r="MDA128" s="13"/>
      <c r="MDC128" s="11"/>
      <c r="MDD128" s="12"/>
      <c r="MDE128" s="13"/>
      <c r="MDG128" s="11"/>
      <c r="MDH128" s="12"/>
      <c r="MDI128" s="13"/>
      <c r="MDK128" s="11"/>
      <c r="MDL128" s="12"/>
      <c r="MDM128" s="13"/>
      <c r="MDO128" s="11"/>
      <c r="MDP128" s="12"/>
      <c r="MDQ128" s="13"/>
      <c r="MDS128" s="11"/>
      <c r="MDT128" s="12"/>
      <c r="MDU128" s="13"/>
      <c r="MDW128" s="11"/>
      <c r="MDX128" s="12"/>
      <c r="MDY128" s="13"/>
      <c r="MEA128" s="11"/>
      <c r="MEB128" s="12"/>
      <c r="MEC128" s="13"/>
      <c r="MEE128" s="11"/>
      <c r="MEF128" s="12"/>
      <c r="MEG128" s="13"/>
      <c r="MEI128" s="11"/>
      <c r="MEJ128" s="12"/>
      <c r="MEK128" s="13"/>
      <c r="MEM128" s="11"/>
      <c r="MEN128" s="12"/>
      <c r="MEO128" s="13"/>
      <c r="MEQ128" s="11"/>
      <c r="MER128" s="12"/>
      <c r="MES128" s="13"/>
      <c r="MEU128" s="11"/>
      <c r="MEV128" s="12"/>
      <c r="MEW128" s="13"/>
      <c r="MEY128" s="11"/>
      <c r="MEZ128" s="12"/>
      <c r="MFA128" s="13"/>
      <c r="MFC128" s="11"/>
      <c r="MFD128" s="12"/>
      <c r="MFE128" s="13"/>
      <c r="MFG128" s="11"/>
      <c r="MFH128" s="12"/>
      <c r="MFI128" s="13"/>
      <c r="MFK128" s="11"/>
      <c r="MFL128" s="12"/>
      <c r="MFM128" s="13"/>
      <c r="MFO128" s="11"/>
      <c r="MFP128" s="12"/>
      <c r="MFQ128" s="13"/>
      <c r="MFS128" s="11"/>
      <c r="MFT128" s="12"/>
      <c r="MFU128" s="13"/>
      <c r="MFW128" s="11"/>
      <c r="MFX128" s="12"/>
      <c r="MFY128" s="13"/>
      <c r="MGA128" s="11"/>
      <c r="MGB128" s="12"/>
      <c r="MGC128" s="13"/>
      <c r="MGE128" s="11"/>
      <c r="MGF128" s="12"/>
      <c r="MGG128" s="13"/>
      <c r="MGI128" s="11"/>
      <c r="MGJ128" s="12"/>
      <c r="MGK128" s="13"/>
      <c r="MGM128" s="11"/>
      <c r="MGN128" s="12"/>
      <c r="MGO128" s="13"/>
      <c r="MGQ128" s="11"/>
      <c r="MGR128" s="12"/>
      <c r="MGS128" s="13"/>
      <c r="MGU128" s="11"/>
      <c r="MGV128" s="12"/>
      <c r="MGW128" s="13"/>
      <c r="MGY128" s="11"/>
      <c r="MGZ128" s="12"/>
      <c r="MHA128" s="13"/>
      <c r="MHC128" s="11"/>
      <c r="MHD128" s="12"/>
      <c r="MHE128" s="13"/>
      <c r="MHG128" s="11"/>
      <c r="MHH128" s="12"/>
      <c r="MHI128" s="13"/>
      <c r="MHK128" s="11"/>
      <c r="MHL128" s="12"/>
      <c r="MHM128" s="13"/>
      <c r="MHO128" s="11"/>
      <c r="MHP128" s="12"/>
      <c r="MHQ128" s="13"/>
      <c r="MHS128" s="11"/>
      <c r="MHT128" s="12"/>
      <c r="MHU128" s="13"/>
      <c r="MHW128" s="11"/>
      <c r="MHX128" s="12"/>
      <c r="MHY128" s="13"/>
      <c r="MIA128" s="11"/>
      <c r="MIB128" s="12"/>
      <c r="MIC128" s="13"/>
      <c r="MIE128" s="11"/>
      <c r="MIF128" s="12"/>
      <c r="MIG128" s="13"/>
      <c r="MII128" s="11"/>
      <c r="MIJ128" s="12"/>
      <c r="MIK128" s="13"/>
      <c r="MIM128" s="11"/>
      <c r="MIN128" s="12"/>
      <c r="MIO128" s="13"/>
      <c r="MIQ128" s="11"/>
      <c r="MIR128" s="12"/>
      <c r="MIS128" s="13"/>
      <c r="MIU128" s="11"/>
      <c r="MIV128" s="12"/>
      <c r="MIW128" s="13"/>
      <c r="MIY128" s="11"/>
      <c r="MIZ128" s="12"/>
      <c r="MJA128" s="13"/>
      <c r="MJC128" s="11"/>
      <c r="MJD128" s="12"/>
      <c r="MJE128" s="13"/>
      <c r="MJG128" s="11"/>
      <c r="MJH128" s="12"/>
      <c r="MJI128" s="13"/>
      <c r="MJK128" s="11"/>
      <c r="MJL128" s="12"/>
      <c r="MJM128" s="13"/>
      <c r="MJO128" s="11"/>
      <c r="MJP128" s="12"/>
      <c r="MJQ128" s="13"/>
      <c r="MJS128" s="11"/>
      <c r="MJT128" s="12"/>
      <c r="MJU128" s="13"/>
      <c r="MJW128" s="11"/>
      <c r="MJX128" s="12"/>
      <c r="MJY128" s="13"/>
      <c r="MKA128" s="11"/>
      <c r="MKB128" s="12"/>
      <c r="MKC128" s="13"/>
      <c r="MKE128" s="11"/>
      <c r="MKF128" s="12"/>
      <c r="MKG128" s="13"/>
      <c r="MKI128" s="11"/>
      <c r="MKJ128" s="12"/>
      <c r="MKK128" s="13"/>
      <c r="MKM128" s="11"/>
      <c r="MKN128" s="12"/>
      <c r="MKO128" s="13"/>
      <c r="MKQ128" s="11"/>
      <c r="MKR128" s="12"/>
      <c r="MKS128" s="13"/>
      <c r="MKU128" s="11"/>
      <c r="MKV128" s="12"/>
      <c r="MKW128" s="13"/>
      <c r="MKY128" s="11"/>
      <c r="MKZ128" s="12"/>
      <c r="MLA128" s="13"/>
      <c r="MLC128" s="11"/>
      <c r="MLD128" s="12"/>
      <c r="MLE128" s="13"/>
      <c r="MLG128" s="11"/>
      <c r="MLH128" s="12"/>
      <c r="MLI128" s="13"/>
      <c r="MLK128" s="11"/>
      <c r="MLL128" s="12"/>
      <c r="MLM128" s="13"/>
      <c r="MLO128" s="11"/>
      <c r="MLP128" s="12"/>
      <c r="MLQ128" s="13"/>
      <c r="MLS128" s="11"/>
      <c r="MLT128" s="12"/>
      <c r="MLU128" s="13"/>
      <c r="MLW128" s="11"/>
      <c r="MLX128" s="12"/>
      <c r="MLY128" s="13"/>
      <c r="MMA128" s="11"/>
      <c r="MMB128" s="12"/>
      <c r="MMC128" s="13"/>
      <c r="MME128" s="11"/>
      <c r="MMF128" s="12"/>
      <c r="MMG128" s="13"/>
      <c r="MMI128" s="11"/>
      <c r="MMJ128" s="12"/>
      <c r="MMK128" s="13"/>
      <c r="MMM128" s="11"/>
      <c r="MMN128" s="12"/>
      <c r="MMO128" s="13"/>
      <c r="MMQ128" s="11"/>
      <c r="MMR128" s="12"/>
      <c r="MMS128" s="13"/>
      <c r="MMU128" s="11"/>
      <c r="MMV128" s="12"/>
      <c r="MMW128" s="13"/>
      <c r="MMY128" s="11"/>
      <c r="MMZ128" s="12"/>
      <c r="MNA128" s="13"/>
      <c r="MNC128" s="11"/>
      <c r="MND128" s="12"/>
      <c r="MNE128" s="13"/>
      <c r="MNG128" s="11"/>
      <c r="MNH128" s="12"/>
      <c r="MNI128" s="13"/>
      <c r="MNK128" s="11"/>
      <c r="MNL128" s="12"/>
      <c r="MNM128" s="13"/>
      <c r="MNO128" s="11"/>
      <c r="MNP128" s="12"/>
      <c r="MNQ128" s="13"/>
      <c r="MNS128" s="11"/>
      <c r="MNT128" s="12"/>
      <c r="MNU128" s="13"/>
      <c r="MNW128" s="11"/>
      <c r="MNX128" s="12"/>
      <c r="MNY128" s="13"/>
      <c r="MOA128" s="11"/>
      <c r="MOB128" s="12"/>
      <c r="MOC128" s="13"/>
      <c r="MOE128" s="11"/>
      <c r="MOF128" s="12"/>
      <c r="MOG128" s="13"/>
      <c r="MOI128" s="11"/>
      <c r="MOJ128" s="12"/>
      <c r="MOK128" s="13"/>
      <c r="MOM128" s="11"/>
      <c r="MON128" s="12"/>
      <c r="MOO128" s="13"/>
      <c r="MOQ128" s="11"/>
      <c r="MOR128" s="12"/>
      <c r="MOS128" s="13"/>
      <c r="MOU128" s="11"/>
      <c r="MOV128" s="12"/>
      <c r="MOW128" s="13"/>
      <c r="MOY128" s="11"/>
      <c r="MOZ128" s="12"/>
      <c r="MPA128" s="13"/>
      <c r="MPC128" s="11"/>
      <c r="MPD128" s="12"/>
      <c r="MPE128" s="13"/>
      <c r="MPG128" s="11"/>
      <c r="MPH128" s="12"/>
      <c r="MPI128" s="13"/>
      <c r="MPK128" s="11"/>
      <c r="MPL128" s="12"/>
      <c r="MPM128" s="13"/>
      <c r="MPO128" s="11"/>
      <c r="MPP128" s="12"/>
      <c r="MPQ128" s="13"/>
      <c r="MPS128" s="11"/>
      <c r="MPT128" s="12"/>
      <c r="MPU128" s="13"/>
      <c r="MPW128" s="11"/>
      <c r="MPX128" s="12"/>
      <c r="MPY128" s="13"/>
      <c r="MQA128" s="11"/>
      <c r="MQB128" s="12"/>
      <c r="MQC128" s="13"/>
      <c r="MQE128" s="11"/>
      <c r="MQF128" s="12"/>
      <c r="MQG128" s="13"/>
      <c r="MQI128" s="11"/>
      <c r="MQJ128" s="12"/>
      <c r="MQK128" s="13"/>
      <c r="MQM128" s="11"/>
      <c r="MQN128" s="12"/>
      <c r="MQO128" s="13"/>
      <c r="MQQ128" s="11"/>
      <c r="MQR128" s="12"/>
      <c r="MQS128" s="13"/>
      <c r="MQU128" s="11"/>
      <c r="MQV128" s="12"/>
      <c r="MQW128" s="13"/>
      <c r="MQY128" s="11"/>
      <c r="MQZ128" s="12"/>
      <c r="MRA128" s="13"/>
      <c r="MRC128" s="11"/>
      <c r="MRD128" s="12"/>
      <c r="MRE128" s="13"/>
      <c r="MRG128" s="11"/>
      <c r="MRH128" s="12"/>
      <c r="MRI128" s="13"/>
      <c r="MRK128" s="11"/>
      <c r="MRL128" s="12"/>
      <c r="MRM128" s="13"/>
      <c r="MRO128" s="11"/>
      <c r="MRP128" s="12"/>
      <c r="MRQ128" s="13"/>
      <c r="MRS128" s="11"/>
      <c r="MRT128" s="12"/>
      <c r="MRU128" s="13"/>
      <c r="MRW128" s="11"/>
      <c r="MRX128" s="12"/>
      <c r="MRY128" s="13"/>
      <c r="MSA128" s="11"/>
      <c r="MSB128" s="12"/>
      <c r="MSC128" s="13"/>
      <c r="MSE128" s="11"/>
      <c r="MSF128" s="12"/>
      <c r="MSG128" s="13"/>
      <c r="MSI128" s="11"/>
      <c r="MSJ128" s="12"/>
      <c r="MSK128" s="13"/>
      <c r="MSM128" s="11"/>
      <c r="MSN128" s="12"/>
      <c r="MSO128" s="13"/>
      <c r="MSQ128" s="11"/>
      <c r="MSR128" s="12"/>
      <c r="MSS128" s="13"/>
      <c r="MSU128" s="11"/>
      <c r="MSV128" s="12"/>
      <c r="MSW128" s="13"/>
      <c r="MSY128" s="11"/>
      <c r="MSZ128" s="12"/>
      <c r="MTA128" s="13"/>
      <c r="MTC128" s="11"/>
      <c r="MTD128" s="12"/>
      <c r="MTE128" s="13"/>
      <c r="MTG128" s="11"/>
      <c r="MTH128" s="12"/>
      <c r="MTI128" s="13"/>
      <c r="MTK128" s="11"/>
      <c r="MTL128" s="12"/>
      <c r="MTM128" s="13"/>
      <c r="MTO128" s="11"/>
      <c r="MTP128" s="12"/>
      <c r="MTQ128" s="13"/>
      <c r="MTS128" s="11"/>
      <c r="MTT128" s="12"/>
      <c r="MTU128" s="13"/>
      <c r="MTW128" s="11"/>
      <c r="MTX128" s="12"/>
      <c r="MTY128" s="13"/>
      <c r="MUA128" s="11"/>
      <c r="MUB128" s="12"/>
      <c r="MUC128" s="13"/>
      <c r="MUE128" s="11"/>
      <c r="MUF128" s="12"/>
      <c r="MUG128" s="13"/>
      <c r="MUI128" s="11"/>
      <c r="MUJ128" s="12"/>
      <c r="MUK128" s="13"/>
      <c r="MUM128" s="11"/>
      <c r="MUN128" s="12"/>
      <c r="MUO128" s="13"/>
      <c r="MUQ128" s="11"/>
      <c r="MUR128" s="12"/>
      <c r="MUS128" s="13"/>
      <c r="MUU128" s="11"/>
      <c r="MUV128" s="12"/>
      <c r="MUW128" s="13"/>
      <c r="MUY128" s="11"/>
      <c r="MUZ128" s="12"/>
      <c r="MVA128" s="13"/>
      <c r="MVC128" s="11"/>
      <c r="MVD128" s="12"/>
      <c r="MVE128" s="13"/>
      <c r="MVG128" s="11"/>
      <c r="MVH128" s="12"/>
      <c r="MVI128" s="13"/>
      <c r="MVK128" s="11"/>
      <c r="MVL128" s="12"/>
      <c r="MVM128" s="13"/>
      <c r="MVO128" s="11"/>
      <c r="MVP128" s="12"/>
      <c r="MVQ128" s="13"/>
      <c r="MVS128" s="11"/>
      <c r="MVT128" s="12"/>
      <c r="MVU128" s="13"/>
      <c r="MVW128" s="11"/>
      <c r="MVX128" s="12"/>
      <c r="MVY128" s="13"/>
      <c r="MWA128" s="11"/>
      <c r="MWB128" s="12"/>
      <c r="MWC128" s="13"/>
      <c r="MWE128" s="11"/>
      <c r="MWF128" s="12"/>
      <c r="MWG128" s="13"/>
      <c r="MWI128" s="11"/>
      <c r="MWJ128" s="12"/>
      <c r="MWK128" s="13"/>
      <c r="MWM128" s="11"/>
      <c r="MWN128" s="12"/>
      <c r="MWO128" s="13"/>
      <c r="MWQ128" s="11"/>
      <c r="MWR128" s="12"/>
      <c r="MWS128" s="13"/>
      <c r="MWU128" s="11"/>
      <c r="MWV128" s="12"/>
      <c r="MWW128" s="13"/>
      <c r="MWY128" s="11"/>
      <c r="MWZ128" s="12"/>
      <c r="MXA128" s="13"/>
      <c r="MXC128" s="11"/>
      <c r="MXD128" s="12"/>
      <c r="MXE128" s="13"/>
      <c r="MXG128" s="11"/>
      <c r="MXH128" s="12"/>
      <c r="MXI128" s="13"/>
      <c r="MXK128" s="11"/>
      <c r="MXL128" s="12"/>
      <c r="MXM128" s="13"/>
      <c r="MXO128" s="11"/>
      <c r="MXP128" s="12"/>
      <c r="MXQ128" s="13"/>
      <c r="MXS128" s="11"/>
      <c r="MXT128" s="12"/>
      <c r="MXU128" s="13"/>
      <c r="MXW128" s="11"/>
      <c r="MXX128" s="12"/>
      <c r="MXY128" s="13"/>
      <c r="MYA128" s="11"/>
      <c r="MYB128" s="12"/>
      <c r="MYC128" s="13"/>
      <c r="MYE128" s="11"/>
      <c r="MYF128" s="12"/>
      <c r="MYG128" s="13"/>
      <c r="MYI128" s="11"/>
      <c r="MYJ128" s="12"/>
      <c r="MYK128" s="13"/>
      <c r="MYM128" s="11"/>
      <c r="MYN128" s="12"/>
      <c r="MYO128" s="13"/>
      <c r="MYQ128" s="11"/>
      <c r="MYR128" s="12"/>
      <c r="MYS128" s="13"/>
      <c r="MYU128" s="11"/>
      <c r="MYV128" s="12"/>
      <c r="MYW128" s="13"/>
      <c r="MYY128" s="11"/>
      <c r="MYZ128" s="12"/>
      <c r="MZA128" s="13"/>
      <c r="MZC128" s="11"/>
      <c r="MZD128" s="12"/>
      <c r="MZE128" s="13"/>
      <c r="MZG128" s="11"/>
      <c r="MZH128" s="12"/>
      <c r="MZI128" s="13"/>
      <c r="MZK128" s="11"/>
      <c r="MZL128" s="12"/>
      <c r="MZM128" s="13"/>
      <c r="MZO128" s="11"/>
      <c r="MZP128" s="12"/>
      <c r="MZQ128" s="13"/>
      <c r="MZS128" s="11"/>
      <c r="MZT128" s="12"/>
      <c r="MZU128" s="13"/>
      <c r="MZW128" s="11"/>
      <c r="MZX128" s="12"/>
      <c r="MZY128" s="13"/>
      <c r="NAA128" s="11"/>
      <c r="NAB128" s="12"/>
      <c r="NAC128" s="13"/>
      <c r="NAE128" s="11"/>
      <c r="NAF128" s="12"/>
      <c r="NAG128" s="13"/>
      <c r="NAI128" s="11"/>
      <c r="NAJ128" s="12"/>
      <c r="NAK128" s="13"/>
      <c r="NAM128" s="11"/>
      <c r="NAN128" s="12"/>
      <c r="NAO128" s="13"/>
      <c r="NAQ128" s="11"/>
      <c r="NAR128" s="12"/>
      <c r="NAS128" s="13"/>
      <c r="NAU128" s="11"/>
      <c r="NAV128" s="12"/>
      <c r="NAW128" s="13"/>
      <c r="NAY128" s="11"/>
      <c r="NAZ128" s="12"/>
      <c r="NBA128" s="13"/>
      <c r="NBC128" s="11"/>
      <c r="NBD128" s="12"/>
      <c r="NBE128" s="13"/>
      <c r="NBG128" s="11"/>
      <c r="NBH128" s="12"/>
      <c r="NBI128" s="13"/>
      <c r="NBK128" s="11"/>
      <c r="NBL128" s="12"/>
      <c r="NBM128" s="13"/>
      <c r="NBO128" s="11"/>
      <c r="NBP128" s="12"/>
      <c r="NBQ128" s="13"/>
      <c r="NBS128" s="11"/>
      <c r="NBT128" s="12"/>
      <c r="NBU128" s="13"/>
      <c r="NBW128" s="11"/>
      <c r="NBX128" s="12"/>
      <c r="NBY128" s="13"/>
      <c r="NCA128" s="11"/>
      <c r="NCB128" s="12"/>
      <c r="NCC128" s="13"/>
      <c r="NCE128" s="11"/>
      <c r="NCF128" s="12"/>
      <c r="NCG128" s="13"/>
      <c r="NCI128" s="11"/>
      <c r="NCJ128" s="12"/>
      <c r="NCK128" s="13"/>
      <c r="NCM128" s="11"/>
      <c r="NCN128" s="12"/>
      <c r="NCO128" s="13"/>
      <c r="NCQ128" s="11"/>
      <c r="NCR128" s="12"/>
      <c r="NCS128" s="13"/>
      <c r="NCU128" s="11"/>
      <c r="NCV128" s="12"/>
      <c r="NCW128" s="13"/>
      <c r="NCY128" s="11"/>
      <c r="NCZ128" s="12"/>
      <c r="NDA128" s="13"/>
      <c r="NDC128" s="11"/>
      <c r="NDD128" s="12"/>
      <c r="NDE128" s="13"/>
      <c r="NDG128" s="11"/>
      <c r="NDH128" s="12"/>
      <c r="NDI128" s="13"/>
      <c r="NDK128" s="11"/>
      <c r="NDL128" s="12"/>
      <c r="NDM128" s="13"/>
      <c r="NDO128" s="11"/>
      <c r="NDP128" s="12"/>
      <c r="NDQ128" s="13"/>
      <c r="NDS128" s="11"/>
      <c r="NDT128" s="12"/>
      <c r="NDU128" s="13"/>
      <c r="NDW128" s="11"/>
      <c r="NDX128" s="12"/>
      <c r="NDY128" s="13"/>
      <c r="NEA128" s="11"/>
      <c r="NEB128" s="12"/>
      <c r="NEC128" s="13"/>
      <c r="NEE128" s="11"/>
      <c r="NEF128" s="12"/>
      <c r="NEG128" s="13"/>
      <c r="NEI128" s="11"/>
      <c r="NEJ128" s="12"/>
      <c r="NEK128" s="13"/>
      <c r="NEM128" s="11"/>
      <c r="NEN128" s="12"/>
      <c r="NEO128" s="13"/>
      <c r="NEQ128" s="11"/>
      <c r="NER128" s="12"/>
      <c r="NES128" s="13"/>
      <c r="NEU128" s="11"/>
      <c r="NEV128" s="12"/>
      <c r="NEW128" s="13"/>
      <c r="NEY128" s="11"/>
      <c r="NEZ128" s="12"/>
      <c r="NFA128" s="13"/>
      <c r="NFC128" s="11"/>
      <c r="NFD128" s="12"/>
      <c r="NFE128" s="13"/>
      <c r="NFG128" s="11"/>
      <c r="NFH128" s="12"/>
      <c r="NFI128" s="13"/>
      <c r="NFK128" s="11"/>
      <c r="NFL128" s="12"/>
      <c r="NFM128" s="13"/>
      <c r="NFO128" s="11"/>
      <c r="NFP128" s="12"/>
      <c r="NFQ128" s="13"/>
      <c r="NFS128" s="11"/>
      <c r="NFT128" s="12"/>
      <c r="NFU128" s="13"/>
      <c r="NFW128" s="11"/>
      <c r="NFX128" s="12"/>
      <c r="NFY128" s="13"/>
      <c r="NGA128" s="11"/>
      <c r="NGB128" s="12"/>
      <c r="NGC128" s="13"/>
      <c r="NGE128" s="11"/>
      <c r="NGF128" s="12"/>
      <c r="NGG128" s="13"/>
      <c r="NGI128" s="11"/>
      <c r="NGJ128" s="12"/>
      <c r="NGK128" s="13"/>
      <c r="NGM128" s="11"/>
      <c r="NGN128" s="12"/>
      <c r="NGO128" s="13"/>
      <c r="NGQ128" s="11"/>
      <c r="NGR128" s="12"/>
      <c r="NGS128" s="13"/>
      <c r="NGU128" s="11"/>
      <c r="NGV128" s="12"/>
      <c r="NGW128" s="13"/>
      <c r="NGY128" s="11"/>
      <c r="NGZ128" s="12"/>
      <c r="NHA128" s="13"/>
      <c r="NHC128" s="11"/>
      <c r="NHD128" s="12"/>
      <c r="NHE128" s="13"/>
      <c r="NHG128" s="11"/>
      <c r="NHH128" s="12"/>
      <c r="NHI128" s="13"/>
      <c r="NHK128" s="11"/>
      <c r="NHL128" s="12"/>
      <c r="NHM128" s="13"/>
      <c r="NHO128" s="11"/>
      <c r="NHP128" s="12"/>
      <c r="NHQ128" s="13"/>
      <c r="NHS128" s="11"/>
      <c r="NHT128" s="12"/>
      <c r="NHU128" s="13"/>
      <c r="NHW128" s="11"/>
      <c r="NHX128" s="12"/>
      <c r="NHY128" s="13"/>
      <c r="NIA128" s="11"/>
      <c r="NIB128" s="12"/>
      <c r="NIC128" s="13"/>
      <c r="NIE128" s="11"/>
      <c r="NIF128" s="12"/>
      <c r="NIG128" s="13"/>
      <c r="NII128" s="11"/>
      <c r="NIJ128" s="12"/>
      <c r="NIK128" s="13"/>
      <c r="NIM128" s="11"/>
      <c r="NIN128" s="12"/>
      <c r="NIO128" s="13"/>
      <c r="NIQ128" s="11"/>
      <c r="NIR128" s="12"/>
      <c r="NIS128" s="13"/>
      <c r="NIU128" s="11"/>
      <c r="NIV128" s="12"/>
      <c r="NIW128" s="13"/>
      <c r="NIY128" s="11"/>
      <c r="NIZ128" s="12"/>
      <c r="NJA128" s="13"/>
      <c r="NJC128" s="11"/>
      <c r="NJD128" s="12"/>
      <c r="NJE128" s="13"/>
      <c r="NJG128" s="11"/>
      <c r="NJH128" s="12"/>
      <c r="NJI128" s="13"/>
      <c r="NJK128" s="11"/>
      <c r="NJL128" s="12"/>
      <c r="NJM128" s="13"/>
      <c r="NJO128" s="11"/>
      <c r="NJP128" s="12"/>
      <c r="NJQ128" s="13"/>
      <c r="NJS128" s="11"/>
      <c r="NJT128" s="12"/>
      <c r="NJU128" s="13"/>
      <c r="NJW128" s="11"/>
      <c r="NJX128" s="12"/>
      <c r="NJY128" s="13"/>
      <c r="NKA128" s="11"/>
      <c r="NKB128" s="12"/>
      <c r="NKC128" s="13"/>
      <c r="NKE128" s="11"/>
      <c r="NKF128" s="12"/>
      <c r="NKG128" s="13"/>
      <c r="NKI128" s="11"/>
      <c r="NKJ128" s="12"/>
      <c r="NKK128" s="13"/>
      <c r="NKM128" s="11"/>
      <c r="NKN128" s="12"/>
      <c r="NKO128" s="13"/>
      <c r="NKQ128" s="11"/>
      <c r="NKR128" s="12"/>
      <c r="NKS128" s="13"/>
      <c r="NKU128" s="11"/>
      <c r="NKV128" s="12"/>
      <c r="NKW128" s="13"/>
      <c r="NKY128" s="11"/>
      <c r="NKZ128" s="12"/>
      <c r="NLA128" s="13"/>
      <c r="NLC128" s="11"/>
      <c r="NLD128" s="12"/>
      <c r="NLE128" s="13"/>
      <c r="NLG128" s="11"/>
      <c r="NLH128" s="12"/>
      <c r="NLI128" s="13"/>
      <c r="NLK128" s="11"/>
      <c r="NLL128" s="12"/>
      <c r="NLM128" s="13"/>
      <c r="NLO128" s="11"/>
      <c r="NLP128" s="12"/>
      <c r="NLQ128" s="13"/>
      <c r="NLS128" s="11"/>
      <c r="NLT128" s="12"/>
      <c r="NLU128" s="13"/>
      <c r="NLW128" s="11"/>
      <c r="NLX128" s="12"/>
      <c r="NLY128" s="13"/>
      <c r="NMA128" s="11"/>
      <c r="NMB128" s="12"/>
      <c r="NMC128" s="13"/>
      <c r="NME128" s="11"/>
      <c r="NMF128" s="12"/>
      <c r="NMG128" s="13"/>
      <c r="NMI128" s="11"/>
      <c r="NMJ128" s="12"/>
      <c r="NMK128" s="13"/>
      <c r="NMM128" s="11"/>
      <c r="NMN128" s="12"/>
      <c r="NMO128" s="13"/>
      <c r="NMQ128" s="11"/>
      <c r="NMR128" s="12"/>
      <c r="NMS128" s="13"/>
      <c r="NMU128" s="11"/>
      <c r="NMV128" s="12"/>
      <c r="NMW128" s="13"/>
      <c r="NMY128" s="11"/>
      <c r="NMZ128" s="12"/>
      <c r="NNA128" s="13"/>
      <c r="NNC128" s="11"/>
      <c r="NND128" s="12"/>
      <c r="NNE128" s="13"/>
      <c r="NNG128" s="11"/>
      <c r="NNH128" s="12"/>
      <c r="NNI128" s="13"/>
      <c r="NNK128" s="11"/>
      <c r="NNL128" s="12"/>
      <c r="NNM128" s="13"/>
      <c r="NNO128" s="11"/>
      <c r="NNP128" s="12"/>
      <c r="NNQ128" s="13"/>
      <c r="NNS128" s="11"/>
      <c r="NNT128" s="12"/>
      <c r="NNU128" s="13"/>
      <c r="NNW128" s="11"/>
      <c r="NNX128" s="12"/>
      <c r="NNY128" s="13"/>
      <c r="NOA128" s="11"/>
      <c r="NOB128" s="12"/>
      <c r="NOC128" s="13"/>
      <c r="NOE128" s="11"/>
      <c r="NOF128" s="12"/>
      <c r="NOG128" s="13"/>
      <c r="NOI128" s="11"/>
      <c r="NOJ128" s="12"/>
      <c r="NOK128" s="13"/>
      <c r="NOM128" s="11"/>
      <c r="NON128" s="12"/>
      <c r="NOO128" s="13"/>
      <c r="NOQ128" s="11"/>
      <c r="NOR128" s="12"/>
      <c r="NOS128" s="13"/>
      <c r="NOU128" s="11"/>
      <c r="NOV128" s="12"/>
      <c r="NOW128" s="13"/>
      <c r="NOY128" s="11"/>
      <c r="NOZ128" s="12"/>
      <c r="NPA128" s="13"/>
      <c r="NPC128" s="11"/>
      <c r="NPD128" s="12"/>
      <c r="NPE128" s="13"/>
      <c r="NPG128" s="11"/>
      <c r="NPH128" s="12"/>
      <c r="NPI128" s="13"/>
      <c r="NPK128" s="11"/>
      <c r="NPL128" s="12"/>
      <c r="NPM128" s="13"/>
      <c r="NPO128" s="11"/>
      <c r="NPP128" s="12"/>
      <c r="NPQ128" s="13"/>
      <c r="NPS128" s="11"/>
      <c r="NPT128" s="12"/>
      <c r="NPU128" s="13"/>
      <c r="NPW128" s="11"/>
      <c r="NPX128" s="12"/>
      <c r="NPY128" s="13"/>
      <c r="NQA128" s="11"/>
      <c r="NQB128" s="12"/>
      <c r="NQC128" s="13"/>
      <c r="NQE128" s="11"/>
      <c r="NQF128" s="12"/>
      <c r="NQG128" s="13"/>
      <c r="NQI128" s="11"/>
      <c r="NQJ128" s="12"/>
      <c r="NQK128" s="13"/>
      <c r="NQM128" s="11"/>
      <c r="NQN128" s="12"/>
      <c r="NQO128" s="13"/>
      <c r="NQQ128" s="11"/>
      <c r="NQR128" s="12"/>
      <c r="NQS128" s="13"/>
      <c r="NQU128" s="11"/>
      <c r="NQV128" s="12"/>
      <c r="NQW128" s="13"/>
      <c r="NQY128" s="11"/>
      <c r="NQZ128" s="12"/>
      <c r="NRA128" s="13"/>
      <c r="NRC128" s="11"/>
      <c r="NRD128" s="12"/>
      <c r="NRE128" s="13"/>
      <c r="NRG128" s="11"/>
      <c r="NRH128" s="12"/>
      <c r="NRI128" s="13"/>
      <c r="NRK128" s="11"/>
      <c r="NRL128" s="12"/>
      <c r="NRM128" s="13"/>
      <c r="NRO128" s="11"/>
      <c r="NRP128" s="12"/>
      <c r="NRQ128" s="13"/>
      <c r="NRS128" s="11"/>
      <c r="NRT128" s="12"/>
      <c r="NRU128" s="13"/>
      <c r="NRW128" s="11"/>
      <c r="NRX128" s="12"/>
      <c r="NRY128" s="13"/>
      <c r="NSA128" s="11"/>
      <c r="NSB128" s="12"/>
      <c r="NSC128" s="13"/>
      <c r="NSE128" s="11"/>
      <c r="NSF128" s="12"/>
      <c r="NSG128" s="13"/>
      <c r="NSI128" s="11"/>
      <c r="NSJ128" s="12"/>
      <c r="NSK128" s="13"/>
      <c r="NSM128" s="11"/>
      <c r="NSN128" s="12"/>
      <c r="NSO128" s="13"/>
      <c r="NSQ128" s="11"/>
      <c r="NSR128" s="12"/>
      <c r="NSS128" s="13"/>
      <c r="NSU128" s="11"/>
      <c r="NSV128" s="12"/>
      <c r="NSW128" s="13"/>
      <c r="NSY128" s="11"/>
      <c r="NSZ128" s="12"/>
      <c r="NTA128" s="13"/>
      <c r="NTC128" s="11"/>
      <c r="NTD128" s="12"/>
      <c r="NTE128" s="13"/>
      <c r="NTG128" s="11"/>
      <c r="NTH128" s="12"/>
      <c r="NTI128" s="13"/>
      <c r="NTK128" s="11"/>
      <c r="NTL128" s="12"/>
      <c r="NTM128" s="13"/>
      <c r="NTO128" s="11"/>
      <c r="NTP128" s="12"/>
      <c r="NTQ128" s="13"/>
      <c r="NTS128" s="11"/>
      <c r="NTT128" s="12"/>
      <c r="NTU128" s="13"/>
      <c r="NTW128" s="11"/>
      <c r="NTX128" s="12"/>
      <c r="NTY128" s="13"/>
      <c r="NUA128" s="11"/>
      <c r="NUB128" s="12"/>
      <c r="NUC128" s="13"/>
      <c r="NUE128" s="11"/>
      <c r="NUF128" s="12"/>
      <c r="NUG128" s="13"/>
      <c r="NUI128" s="11"/>
      <c r="NUJ128" s="12"/>
      <c r="NUK128" s="13"/>
      <c r="NUM128" s="11"/>
      <c r="NUN128" s="12"/>
      <c r="NUO128" s="13"/>
      <c r="NUQ128" s="11"/>
      <c r="NUR128" s="12"/>
      <c r="NUS128" s="13"/>
      <c r="NUU128" s="11"/>
      <c r="NUV128" s="12"/>
      <c r="NUW128" s="13"/>
      <c r="NUY128" s="11"/>
      <c r="NUZ128" s="12"/>
      <c r="NVA128" s="13"/>
      <c r="NVC128" s="11"/>
      <c r="NVD128" s="12"/>
      <c r="NVE128" s="13"/>
      <c r="NVG128" s="11"/>
      <c r="NVH128" s="12"/>
      <c r="NVI128" s="13"/>
      <c r="NVK128" s="11"/>
      <c r="NVL128" s="12"/>
      <c r="NVM128" s="13"/>
      <c r="NVO128" s="11"/>
      <c r="NVP128" s="12"/>
      <c r="NVQ128" s="13"/>
      <c r="NVS128" s="11"/>
      <c r="NVT128" s="12"/>
      <c r="NVU128" s="13"/>
      <c r="NVW128" s="11"/>
      <c r="NVX128" s="12"/>
      <c r="NVY128" s="13"/>
      <c r="NWA128" s="11"/>
      <c r="NWB128" s="12"/>
      <c r="NWC128" s="13"/>
      <c r="NWE128" s="11"/>
      <c r="NWF128" s="12"/>
      <c r="NWG128" s="13"/>
      <c r="NWI128" s="11"/>
      <c r="NWJ128" s="12"/>
      <c r="NWK128" s="13"/>
      <c r="NWM128" s="11"/>
      <c r="NWN128" s="12"/>
      <c r="NWO128" s="13"/>
      <c r="NWQ128" s="11"/>
      <c r="NWR128" s="12"/>
      <c r="NWS128" s="13"/>
      <c r="NWU128" s="11"/>
      <c r="NWV128" s="12"/>
      <c r="NWW128" s="13"/>
      <c r="NWY128" s="11"/>
      <c r="NWZ128" s="12"/>
      <c r="NXA128" s="13"/>
      <c r="NXC128" s="11"/>
      <c r="NXD128" s="12"/>
      <c r="NXE128" s="13"/>
      <c r="NXG128" s="11"/>
      <c r="NXH128" s="12"/>
      <c r="NXI128" s="13"/>
      <c r="NXK128" s="11"/>
      <c r="NXL128" s="12"/>
      <c r="NXM128" s="13"/>
      <c r="NXO128" s="11"/>
      <c r="NXP128" s="12"/>
      <c r="NXQ128" s="13"/>
      <c r="NXS128" s="11"/>
      <c r="NXT128" s="12"/>
      <c r="NXU128" s="13"/>
      <c r="NXW128" s="11"/>
      <c r="NXX128" s="12"/>
      <c r="NXY128" s="13"/>
      <c r="NYA128" s="11"/>
      <c r="NYB128" s="12"/>
      <c r="NYC128" s="13"/>
      <c r="NYE128" s="11"/>
      <c r="NYF128" s="12"/>
      <c r="NYG128" s="13"/>
      <c r="NYI128" s="11"/>
      <c r="NYJ128" s="12"/>
      <c r="NYK128" s="13"/>
      <c r="NYM128" s="11"/>
      <c r="NYN128" s="12"/>
      <c r="NYO128" s="13"/>
      <c r="NYQ128" s="11"/>
      <c r="NYR128" s="12"/>
      <c r="NYS128" s="13"/>
      <c r="NYU128" s="11"/>
      <c r="NYV128" s="12"/>
      <c r="NYW128" s="13"/>
      <c r="NYY128" s="11"/>
      <c r="NYZ128" s="12"/>
      <c r="NZA128" s="13"/>
      <c r="NZC128" s="11"/>
      <c r="NZD128" s="12"/>
      <c r="NZE128" s="13"/>
      <c r="NZG128" s="11"/>
      <c r="NZH128" s="12"/>
      <c r="NZI128" s="13"/>
      <c r="NZK128" s="11"/>
      <c r="NZL128" s="12"/>
      <c r="NZM128" s="13"/>
      <c r="NZO128" s="11"/>
      <c r="NZP128" s="12"/>
      <c r="NZQ128" s="13"/>
      <c r="NZS128" s="11"/>
      <c r="NZT128" s="12"/>
      <c r="NZU128" s="13"/>
      <c r="NZW128" s="11"/>
      <c r="NZX128" s="12"/>
      <c r="NZY128" s="13"/>
      <c r="OAA128" s="11"/>
      <c r="OAB128" s="12"/>
      <c r="OAC128" s="13"/>
      <c r="OAE128" s="11"/>
      <c r="OAF128" s="12"/>
      <c r="OAG128" s="13"/>
      <c r="OAI128" s="11"/>
      <c r="OAJ128" s="12"/>
      <c r="OAK128" s="13"/>
      <c r="OAM128" s="11"/>
      <c r="OAN128" s="12"/>
      <c r="OAO128" s="13"/>
      <c r="OAQ128" s="11"/>
      <c r="OAR128" s="12"/>
      <c r="OAS128" s="13"/>
      <c r="OAU128" s="11"/>
      <c r="OAV128" s="12"/>
      <c r="OAW128" s="13"/>
      <c r="OAY128" s="11"/>
      <c r="OAZ128" s="12"/>
      <c r="OBA128" s="13"/>
      <c r="OBC128" s="11"/>
      <c r="OBD128" s="12"/>
      <c r="OBE128" s="13"/>
      <c r="OBG128" s="11"/>
      <c r="OBH128" s="12"/>
      <c r="OBI128" s="13"/>
      <c r="OBK128" s="11"/>
      <c r="OBL128" s="12"/>
      <c r="OBM128" s="13"/>
      <c r="OBO128" s="11"/>
      <c r="OBP128" s="12"/>
      <c r="OBQ128" s="13"/>
      <c r="OBS128" s="11"/>
      <c r="OBT128" s="12"/>
      <c r="OBU128" s="13"/>
      <c r="OBW128" s="11"/>
      <c r="OBX128" s="12"/>
      <c r="OBY128" s="13"/>
      <c r="OCA128" s="11"/>
      <c r="OCB128" s="12"/>
      <c r="OCC128" s="13"/>
      <c r="OCE128" s="11"/>
      <c r="OCF128" s="12"/>
      <c r="OCG128" s="13"/>
      <c r="OCI128" s="11"/>
      <c r="OCJ128" s="12"/>
      <c r="OCK128" s="13"/>
      <c r="OCM128" s="11"/>
      <c r="OCN128" s="12"/>
      <c r="OCO128" s="13"/>
      <c r="OCQ128" s="11"/>
      <c r="OCR128" s="12"/>
      <c r="OCS128" s="13"/>
      <c r="OCU128" s="11"/>
      <c r="OCV128" s="12"/>
      <c r="OCW128" s="13"/>
      <c r="OCY128" s="11"/>
      <c r="OCZ128" s="12"/>
      <c r="ODA128" s="13"/>
      <c r="ODC128" s="11"/>
      <c r="ODD128" s="12"/>
      <c r="ODE128" s="13"/>
      <c r="ODG128" s="11"/>
      <c r="ODH128" s="12"/>
      <c r="ODI128" s="13"/>
      <c r="ODK128" s="11"/>
      <c r="ODL128" s="12"/>
      <c r="ODM128" s="13"/>
      <c r="ODO128" s="11"/>
      <c r="ODP128" s="12"/>
      <c r="ODQ128" s="13"/>
      <c r="ODS128" s="11"/>
      <c r="ODT128" s="12"/>
      <c r="ODU128" s="13"/>
      <c r="ODW128" s="11"/>
      <c r="ODX128" s="12"/>
      <c r="ODY128" s="13"/>
      <c r="OEA128" s="11"/>
      <c r="OEB128" s="12"/>
      <c r="OEC128" s="13"/>
      <c r="OEE128" s="11"/>
      <c r="OEF128" s="12"/>
      <c r="OEG128" s="13"/>
      <c r="OEI128" s="11"/>
      <c r="OEJ128" s="12"/>
      <c r="OEK128" s="13"/>
      <c r="OEM128" s="11"/>
      <c r="OEN128" s="12"/>
      <c r="OEO128" s="13"/>
      <c r="OEQ128" s="11"/>
      <c r="OER128" s="12"/>
      <c r="OES128" s="13"/>
      <c r="OEU128" s="11"/>
      <c r="OEV128" s="12"/>
      <c r="OEW128" s="13"/>
      <c r="OEY128" s="11"/>
      <c r="OEZ128" s="12"/>
      <c r="OFA128" s="13"/>
      <c r="OFC128" s="11"/>
      <c r="OFD128" s="12"/>
      <c r="OFE128" s="13"/>
      <c r="OFG128" s="11"/>
      <c r="OFH128" s="12"/>
      <c r="OFI128" s="13"/>
      <c r="OFK128" s="11"/>
      <c r="OFL128" s="12"/>
      <c r="OFM128" s="13"/>
      <c r="OFO128" s="11"/>
      <c r="OFP128" s="12"/>
      <c r="OFQ128" s="13"/>
      <c r="OFS128" s="11"/>
      <c r="OFT128" s="12"/>
      <c r="OFU128" s="13"/>
      <c r="OFW128" s="11"/>
      <c r="OFX128" s="12"/>
      <c r="OFY128" s="13"/>
      <c r="OGA128" s="11"/>
      <c r="OGB128" s="12"/>
      <c r="OGC128" s="13"/>
      <c r="OGE128" s="11"/>
      <c r="OGF128" s="12"/>
      <c r="OGG128" s="13"/>
      <c r="OGI128" s="11"/>
      <c r="OGJ128" s="12"/>
      <c r="OGK128" s="13"/>
      <c r="OGM128" s="11"/>
      <c r="OGN128" s="12"/>
      <c r="OGO128" s="13"/>
      <c r="OGQ128" s="11"/>
      <c r="OGR128" s="12"/>
      <c r="OGS128" s="13"/>
      <c r="OGU128" s="11"/>
      <c r="OGV128" s="12"/>
      <c r="OGW128" s="13"/>
      <c r="OGY128" s="11"/>
      <c r="OGZ128" s="12"/>
      <c r="OHA128" s="13"/>
      <c r="OHC128" s="11"/>
      <c r="OHD128" s="12"/>
      <c r="OHE128" s="13"/>
      <c r="OHG128" s="11"/>
      <c r="OHH128" s="12"/>
      <c r="OHI128" s="13"/>
      <c r="OHK128" s="11"/>
      <c r="OHL128" s="12"/>
      <c r="OHM128" s="13"/>
      <c r="OHO128" s="11"/>
      <c r="OHP128" s="12"/>
      <c r="OHQ128" s="13"/>
      <c r="OHS128" s="11"/>
      <c r="OHT128" s="12"/>
      <c r="OHU128" s="13"/>
      <c r="OHW128" s="11"/>
      <c r="OHX128" s="12"/>
      <c r="OHY128" s="13"/>
      <c r="OIA128" s="11"/>
      <c r="OIB128" s="12"/>
      <c r="OIC128" s="13"/>
      <c r="OIE128" s="11"/>
      <c r="OIF128" s="12"/>
      <c r="OIG128" s="13"/>
      <c r="OII128" s="11"/>
      <c r="OIJ128" s="12"/>
      <c r="OIK128" s="13"/>
      <c r="OIM128" s="11"/>
      <c r="OIN128" s="12"/>
      <c r="OIO128" s="13"/>
      <c r="OIQ128" s="11"/>
      <c r="OIR128" s="12"/>
      <c r="OIS128" s="13"/>
      <c r="OIU128" s="11"/>
      <c r="OIV128" s="12"/>
      <c r="OIW128" s="13"/>
      <c r="OIY128" s="11"/>
      <c r="OIZ128" s="12"/>
      <c r="OJA128" s="13"/>
      <c r="OJC128" s="11"/>
      <c r="OJD128" s="12"/>
      <c r="OJE128" s="13"/>
      <c r="OJG128" s="11"/>
      <c r="OJH128" s="12"/>
      <c r="OJI128" s="13"/>
      <c r="OJK128" s="11"/>
      <c r="OJL128" s="12"/>
      <c r="OJM128" s="13"/>
      <c r="OJO128" s="11"/>
      <c r="OJP128" s="12"/>
      <c r="OJQ128" s="13"/>
      <c r="OJS128" s="11"/>
      <c r="OJT128" s="12"/>
      <c r="OJU128" s="13"/>
      <c r="OJW128" s="11"/>
      <c r="OJX128" s="12"/>
      <c r="OJY128" s="13"/>
      <c r="OKA128" s="11"/>
      <c r="OKB128" s="12"/>
      <c r="OKC128" s="13"/>
      <c r="OKE128" s="11"/>
      <c r="OKF128" s="12"/>
      <c r="OKG128" s="13"/>
      <c r="OKI128" s="11"/>
      <c r="OKJ128" s="12"/>
      <c r="OKK128" s="13"/>
      <c r="OKM128" s="11"/>
      <c r="OKN128" s="12"/>
      <c r="OKO128" s="13"/>
      <c r="OKQ128" s="11"/>
      <c r="OKR128" s="12"/>
      <c r="OKS128" s="13"/>
      <c r="OKU128" s="11"/>
      <c r="OKV128" s="12"/>
      <c r="OKW128" s="13"/>
      <c r="OKY128" s="11"/>
      <c r="OKZ128" s="12"/>
      <c r="OLA128" s="13"/>
      <c r="OLC128" s="11"/>
      <c r="OLD128" s="12"/>
      <c r="OLE128" s="13"/>
      <c r="OLG128" s="11"/>
      <c r="OLH128" s="12"/>
      <c r="OLI128" s="13"/>
      <c r="OLK128" s="11"/>
      <c r="OLL128" s="12"/>
      <c r="OLM128" s="13"/>
      <c r="OLO128" s="11"/>
      <c r="OLP128" s="12"/>
      <c r="OLQ128" s="13"/>
      <c r="OLS128" s="11"/>
      <c r="OLT128" s="12"/>
      <c r="OLU128" s="13"/>
      <c r="OLW128" s="11"/>
      <c r="OLX128" s="12"/>
      <c r="OLY128" s="13"/>
      <c r="OMA128" s="11"/>
      <c r="OMB128" s="12"/>
      <c r="OMC128" s="13"/>
      <c r="OME128" s="11"/>
      <c r="OMF128" s="12"/>
      <c r="OMG128" s="13"/>
      <c r="OMI128" s="11"/>
      <c r="OMJ128" s="12"/>
      <c r="OMK128" s="13"/>
      <c r="OMM128" s="11"/>
      <c r="OMN128" s="12"/>
      <c r="OMO128" s="13"/>
      <c r="OMQ128" s="11"/>
      <c r="OMR128" s="12"/>
      <c r="OMS128" s="13"/>
      <c r="OMU128" s="11"/>
      <c r="OMV128" s="12"/>
      <c r="OMW128" s="13"/>
      <c r="OMY128" s="11"/>
      <c r="OMZ128" s="12"/>
      <c r="ONA128" s="13"/>
      <c r="ONC128" s="11"/>
      <c r="OND128" s="12"/>
      <c r="ONE128" s="13"/>
      <c r="ONG128" s="11"/>
      <c r="ONH128" s="12"/>
      <c r="ONI128" s="13"/>
      <c r="ONK128" s="11"/>
      <c r="ONL128" s="12"/>
      <c r="ONM128" s="13"/>
      <c r="ONO128" s="11"/>
      <c r="ONP128" s="12"/>
      <c r="ONQ128" s="13"/>
      <c r="ONS128" s="11"/>
      <c r="ONT128" s="12"/>
      <c r="ONU128" s="13"/>
      <c r="ONW128" s="11"/>
      <c r="ONX128" s="12"/>
      <c r="ONY128" s="13"/>
      <c r="OOA128" s="11"/>
      <c r="OOB128" s="12"/>
      <c r="OOC128" s="13"/>
      <c r="OOE128" s="11"/>
      <c r="OOF128" s="12"/>
      <c r="OOG128" s="13"/>
      <c r="OOI128" s="11"/>
      <c r="OOJ128" s="12"/>
      <c r="OOK128" s="13"/>
      <c r="OOM128" s="11"/>
      <c r="OON128" s="12"/>
      <c r="OOO128" s="13"/>
      <c r="OOQ128" s="11"/>
      <c r="OOR128" s="12"/>
      <c r="OOS128" s="13"/>
      <c r="OOU128" s="11"/>
      <c r="OOV128" s="12"/>
      <c r="OOW128" s="13"/>
      <c r="OOY128" s="11"/>
      <c r="OOZ128" s="12"/>
      <c r="OPA128" s="13"/>
      <c r="OPC128" s="11"/>
      <c r="OPD128" s="12"/>
      <c r="OPE128" s="13"/>
      <c r="OPG128" s="11"/>
      <c r="OPH128" s="12"/>
      <c r="OPI128" s="13"/>
      <c r="OPK128" s="11"/>
      <c r="OPL128" s="12"/>
      <c r="OPM128" s="13"/>
      <c r="OPO128" s="11"/>
      <c r="OPP128" s="12"/>
      <c r="OPQ128" s="13"/>
      <c r="OPS128" s="11"/>
      <c r="OPT128" s="12"/>
      <c r="OPU128" s="13"/>
      <c r="OPW128" s="11"/>
      <c r="OPX128" s="12"/>
      <c r="OPY128" s="13"/>
      <c r="OQA128" s="11"/>
      <c r="OQB128" s="12"/>
      <c r="OQC128" s="13"/>
      <c r="OQE128" s="11"/>
      <c r="OQF128" s="12"/>
      <c r="OQG128" s="13"/>
      <c r="OQI128" s="11"/>
      <c r="OQJ128" s="12"/>
      <c r="OQK128" s="13"/>
      <c r="OQM128" s="11"/>
      <c r="OQN128" s="12"/>
      <c r="OQO128" s="13"/>
      <c r="OQQ128" s="11"/>
      <c r="OQR128" s="12"/>
      <c r="OQS128" s="13"/>
      <c r="OQU128" s="11"/>
      <c r="OQV128" s="12"/>
      <c r="OQW128" s="13"/>
      <c r="OQY128" s="11"/>
      <c r="OQZ128" s="12"/>
      <c r="ORA128" s="13"/>
      <c r="ORC128" s="11"/>
      <c r="ORD128" s="12"/>
      <c r="ORE128" s="13"/>
      <c r="ORG128" s="11"/>
      <c r="ORH128" s="12"/>
      <c r="ORI128" s="13"/>
      <c r="ORK128" s="11"/>
      <c r="ORL128" s="12"/>
      <c r="ORM128" s="13"/>
      <c r="ORO128" s="11"/>
      <c r="ORP128" s="12"/>
      <c r="ORQ128" s="13"/>
      <c r="ORS128" s="11"/>
      <c r="ORT128" s="12"/>
      <c r="ORU128" s="13"/>
      <c r="ORW128" s="11"/>
      <c r="ORX128" s="12"/>
      <c r="ORY128" s="13"/>
      <c r="OSA128" s="11"/>
      <c r="OSB128" s="12"/>
      <c r="OSC128" s="13"/>
      <c r="OSE128" s="11"/>
      <c r="OSF128" s="12"/>
      <c r="OSG128" s="13"/>
      <c r="OSI128" s="11"/>
      <c r="OSJ128" s="12"/>
      <c r="OSK128" s="13"/>
      <c r="OSM128" s="11"/>
      <c r="OSN128" s="12"/>
      <c r="OSO128" s="13"/>
      <c r="OSQ128" s="11"/>
      <c r="OSR128" s="12"/>
      <c r="OSS128" s="13"/>
      <c r="OSU128" s="11"/>
      <c r="OSV128" s="12"/>
      <c r="OSW128" s="13"/>
      <c r="OSY128" s="11"/>
      <c r="OSZ128" s="12"/>
      <c r="OTA128" s="13"/>
      <c r="OTC128" s="11"/>
      <c r="OTD128" s="12"/>
      <c r="OTE128" s="13"/>
      <c r="OTG128" s="11"/>
      <c r="OTH128" s="12"/>
      <c r="OTI128" s="13"/>
      <c r="OTK128" s="11"/>
      <c r="OTL128" s="12"/>
      <c r="OTM128" s="13"/>
      <c r="OTO128" s="11"/>
      <c r="OTP128" s="12"/>
      <c r="OTQ128" s="13"/>
      <c r="OTS128" s="11"/>
      <c r="OTT128" s="12"/>
      <c r="OTU128" s="13"/>
      <c r="OTW128" s="11"/>
      <c r="OTX128" s="12"/>
      <c r="OTY128" s="13"/>
      <c r="OUA128" s="11"/>
      <c r="OUB128" s="12"/>
      <c r="OUC128" s="13"/>
      <c r="OUE128" s="11"/>
      <c r="OUF128" s="12"/>
      <c r="OUG128" s="13"/>
      <c r="OUI128" s="11"/>
      <c r="OUJ128" s="12"/>
      <c r="OUK128" s="13"/>
      <c r="OUM128" s="11"/>
      <c r="OUN128" s="12"/>
      <c r="OUO128" s="13"/>
      <c r="OUQ128" s="11"/>
      <c r="OUR128" s="12"/>
      <c r="OUS128" s="13"/>
      <c r="OUU128" s="11"/>
      <c r="OUV128" s="12"/>
      <c r="OUW128" s="13"/>
      <c r="OUY128" s="11"/>
      <c r="OUZ128" s="12"/>
      <c r="OVA128" s="13"/>
      <c r="OVC128" s="11"/>
      <c r="OVD128" s="12"/>
      <c r="OVE128" s="13"/>
      <c r="OVG128" s="11"/>
      <c r="OVH128" s="12"/>
      <c r="OVI128" s="13"/>
      <c r="OVK128" s="11"/>
      <c r="OVL128" s="12"/>
      <c r="OVM128" s="13"/>
      <c r="OVO128" s="11"/>
      <c r="OVP128" s="12"/>
      <c r="OVQ128" s="13"/>
      <c r="OVS128" s="11"/>
      <c r="OVT128" s="12"/>
      <c r="OVU128" s="13"/>
      <c r="OVW128" s="11"/>
      <c r="OVX128" s="12"/>
      <c r="OVY128" s="13"/>
      <c r="OWA128" s="11"/>
      <c r="OWB128" s="12"/>
      <c r="OWC128" s="13"/>
      <c r="OWE128" s="11"/>
      <c r="OWF128" s="12"/>
      <c r="OWG128" s="13"/>
      <c r="OWI128" s="11"/>
      <c r="OWJ128" s="12"/>
      <c r="OWK128" s="13"/>
      <c r="OWM128" s="11"/>
      <c r="OWN128" s="12"/>
      <c r="OWO128" s="13"/>
      <c r="OWQ128" s="11"/>
      <c r="OWR128" s="12"/>
      <c r="OWS128" s="13"/>
      <c r="OWU128" s="11"/>
      <c r="OWV128" s="12"/>
      <c r="OWW128" s="13"/>
      <c r="OWY128" s="11"/>
      <c r="OWZ128" s="12"/>
      <c r="OXA128" s="13"/>
      <c r="OXC128" s="11"/>
      <c r="OXD128" s="12"/>
      <c r="OXE128" s="13"/>
      <c r="OXG128" s="11"/>
      <c r="OXH128" s="12"/>
      <c r="OXI128" s="13"/>
      <c r="OXK128" s="11"/>
      <c r="OXL128" s="12"/>
      <c r="OXM128" s="13"/>
      <c r="OXO128" s="11"/>
      <c r="OXP128" s="12"/>
      <c r="OXQ128" s="13"/>
      <c r="OXS128" s="11"/>
      <c r="OXT128" s="12"/>
      <c r="OXU128" s="13"/>
      <c r="OXW128" s="11"/>
      <c r="OXX128" s="12"/>
      <c r="OXY128" s="13"/>
      <c r="OYA128" s="11"/>
      <c r="OYB128" s="12"/>
      <c r="OYC128" s="13"/>
      <c r="OYE128" s="11"/>
      <c r="OYF128" s="12"/>
      <c r="OYG128" s="13"/>
      <c r="OYI128" s="11"/>
      <c r="OYJ128" s="12"/>
      <c r="OYK128" s="13"/>
      <c r="OYM128" s="11"/>
      <c r="OYN128" s="12"/>
      <c r="OYO128" s="13"/>
      <c r="OYQ128" s="11"/>
      <c r="OYR128" s="12"/>
      <c r="OYS128" s="13"/>
      <c r="OYU128" s="11"/>
      <c r="OYV128" s="12"/>
      <c r="OYW128" s="13"/>
      <c r="OYY128" s="11"/>
      <c r="OYZ128" s="12"/>
      <c r="OZA128" s="13"/>
      <c r="OZC128" s="11"/>
      <c r="OZD128" s="12"/>
      <c r="OZE128" s="13"/>
      <c r="OZG128" s="11"/>
      <c r="OZH128" s="12"/>
      <c r="OZI128" s="13"/>
      <c r="OZK128" s="11"/>
      <c r="OZL128" s="12"/>
      <c r="OZM128" s="13"/>
      <c r="OZO128" s="11"/>
      <c r="OZP128" s="12"/>
      <c r="OZQ128" s="13"/>
      <c r="OZS128" s="11"/>
      <c r="OZT128" s="12"/>
      <c r="OZU128" s="13"/>
      <c r="OZW128" s="11"/>
      <c r="OZX128" s="12"/>
      <c r="OZY128" s="13"/>
      <c r="PAA128" s="11"/>
      <c r="PAB128" s="12"/>
      <c r="PAC128" s="13"/>
      <c r="PAE128" s="11"/>
      <c r="PAF128" s="12"/>
      <c r="PAG128" s="13"/>
      <c r="PAI128" s="11"/>
      <c r="PAJ128" s="12"/>
      <c r="PAK128" s="13"/>
      <c r="PAM128" s="11"/>
      <c r="PAN128" s="12"/>
      <c r="PAO128" s="13"/>
      <c r="PAQ128" s="11"/>
      <c r="PAR128" s="12"/>
      <c r="PAS128" s="13"/>
      <c r="PAU128" s="11"/>
      <c r="PAV128" s="12"/>
      <c r="PAW128" s="13"/>
      <c r="PAY128" s="11"/>
      <c r="PAZ128" s="12"/>
      <c r="PBA128" s="13"/>
      <c r="PBC128" s="11"/>
      <c r="PBD128" s="12"/>
      <c r="PBE128" s="13"/>
      <c r="PBG128" s="11"/>
      <c r="PBH128" s="12"/>
      <c r="PBI128" s="13"/>
      <c r="PBK128" s="11"/>
      <c r="PBL128" s="12"/>
      <c r="PBM128" s="13"/>
      <c r="PBO128" s="11"/>
      <c r="PBP128" s="12"/>
      <c r="PBQ128" s="13"/>
      <c r="PBS128" s="11"/>
      <c r="PBT128" s="12"/>
      <c r="PBU128" s="13"/>
      <c r="PBW128" s="11"/>
      <c r="PBX128" s="12"/>
      <c r="PBY128" s="13"/>
      <c r="PCA128" s="11"/>
      <c r="PCB128" s="12"/>
      <c r="PCC128" s="13"/>
      <c r="PCE128" s="11"/>
      <c r="PCF128" s="12"/>
      <c r="PCG128" s="13"/>
      <c r="PCI128" s="11"/>
      <c r="PCJ128" s="12"/>
      <c r="PCK128" s="13"/>
      <c r="PCM128" s="11"/>
      <c r="PCN128" s="12"/>
      <c r="PCO128" s="13"/>
      <c r="PCQ128" s="11"/>
      <c r="PCR128" s="12"/>
      <c r="PCS128" s="13"/>
      <c r="PCU128" s="11"/>
      <c r="PCV128" s="12"/>
      <c r="PCW128" s="13"/>
      <c r="PCY128" s="11"/>
      <c r="PCZ128" s="12"/>
      <c r="PDA128" s="13"/>
      <c r="PDC128" s="11"/>
      <c r="PDD128" s="12"/>
      <c r="PDE128" s="13"/>
      <c r="PDG128" s="11"/>
      <c r="PDH128" s="12"/>
      <c r="PDI128" s="13"/>
      <c r="PDK128" s="11"/>
      <c r="PDL128" s="12"/>
      <c r="PDM128" s="13"/>
      <c r="PDO128" s="11"/>
      <c r="PDP128" s="12"/>
      <c r="PDQ128" s="13"/>
      <c r="PDS128" s="11"/>
      <c r="PDT128" s="12"/>
      <c r="PDU128" s="13"/>
      <c r="PDW128" s="11"/>
      <c r="PDX128" s="12"/>
      <c r="PDY128" s="13"/>
      <c r="PEA128" s="11"/>
      <c r="PEB128" s="12"/>
      <c r="PEC128" s="13"/>
      <c r="PEE128" s="11"/>
      <c r="PEF128" s="12"/>
      <c r="PEG128" s="13"/>
      <c r="PEI128" s="11"/>
      <c r="PEJ128" s="12"/>
      <c r="PEK128" s="13"/>
      <c r="PEM128" s="11"/>
      <c r="PEN128" s="12"/>
      <c r="PEO128" s="13"/>
      <c r="PEQ128" s="11"/>
      <c r="PER128" s="12"/>
      <c r="PES128" s="13"/>
      <c r="PEU128" s="11"/>
      <c r="PEV128" s="12"/>
      <c r="PEW128" s="13"/>
      <c r="PEY128" s="11"/>
      <c r="PEZ128" s="12"/>
      <c r="PFA128" s="13"/>
      <c r="PFC128" s="11"/>
      <c r="PFD128" s="12"/>
      <c r="PFE128" s="13"/>
      <c r="PFG128" s="11"/>
      <c r="PFH128" s="12"/>
      <c r="PFI128" s="13"/>
      <c r="PFK128" s="11"/>
      <c r="PFL128" s="12"/>
      <c r="PFM128" s="13"/>
      <c r="PFO128" s="11"/>
      <c r="PFP128" s="12"/>
      <c r="PFQ128" s="13"/>
      <c r="PFS128" s="11"/>
      <c r="PFT128" s="12"/>
      <c r="PFU128" s="13"/>
      <c r="PFW128" s="11"/>
      <c r="PFX128" s="12"/>
      <c r="PFY128" s="13"/>
      <c r="PGA128" s="11"/>
      <c r="PGB128" s="12"/>
      <c r="PGC128" s="13"/>
      <c r="PGE128" s="11"/>
      <c r="PGF128" s="12"/>
      <c r="PGG128" s="13"/>
      <c r="PGI128" s="11"/>
      <c r="PGJ128" s="12"/>
      <c r="PGK128" s="13"/>
      <c r="PGM128" s="11"/>
      <c r="PGN128" s="12"/>
      <c r="PGO128" s="13"/>
      <c r="PGQ128" s="11"/>
      <c r="PGR128" s="12"/>
      <c r="PGS128" s="13"/>
      <c r="PGU128" s="11"/>
      <c r="PGV128" s="12"/>
      <c r="PGW128" s="13"/>
      <c r="PGY128" s="11"/>
      <c r="PGZ128" s="12"/>
      <c r="PHA128" s="13"/>
      <c r="PHC128" s="11"/>
      <c r="PHD128" s="12"/>
      <c r="PHE128" s="13"/>
      <c r="PHG128" s="11"/>
      <c r="PHH128" s="12"/>
      <c r="PHI128" s="13"/>
      <c r="PHK128" s="11"/>
      <c r="PHL128" s="12"/>
      <c r="PHM128" s="13"/>
      <c r="PHO128" s="11"/>
      <c r="PHP128" s="12"/>
      <c r="PHQ128" s="13"/>
      <c r="PHS128" s="11"/>
      <c r="PHT128" s="12"/>
      <c r="PHU128" s="13"/>
      <c r="PHW128" s="11"/>
      <c r="PHX128" s="12"/>
      <c r="PHY128" s="13"/>
      <c r="PIA128" s="11"/>
      <c r="PIB128" s="12"/>
      <c r="PIC128" s="13"/>
      <c r="PIE128" s="11"/>
      <c r="PIF128" s="12"/>
      <c r="PIG128" s="13"/>
      <c r="PII128" s="11"/>
      <c r="PIJ128" s="12"/>
      <c r="PIK128" s="13"/>
      <c r="PIM128" s="11"/>
      <c r="PIN128" s="12"/>
      <c r="PIO128" s="13"/>
      <c r="PIQ128" s="11"/>
      <c r="PIR128" s="12"/>
      <c r="PIS128" s="13"/>
      <c r="PIU128" s="11"/>
      <c r="PIV128" s="12"/>
      <c r="PIW128" s="13"/>
      <c r="PIY128" s="11"/>
      <c r="PIZ128" s="12"/>
      <c r="PJA128" s="13"/>
      <c r="PJC128" s="11"/>
      <c r="PJD128" s="12"/>
      <c r="PJE128" s="13"/>
      <c r="PJG128" s="11"/>
      <c r="PJH128" s="12"/>
      <c r="PJI128" s="13"/>
      <c r="PJK128" s="11"/>
      <c r="PJL128" s="12"/>
      <c r="PJM128" s="13"/>
      <c r="PJO128" s="11"/>
      <c r="PJP128" s="12"/>
      <c r="PJQ128" s="13"/>
      <c r="PJS128" s="11"/>
      <c r="PJT128" s="12"/>
      <c r="PJU128" s="13"/>
      <c r="PJW128" s="11"/>
      <c r="PJX128" s="12"/>
      <c r="PJY128" s="13"/>
      <c r="PKA128" s="11"/>
      <c r="PKB128" s="12"/>
      <c r="PKC128" s="13"/>
      <c r="PKE128" s="11"/>
      <c r="PKF128" s="12"/>
      <c r="PKG128" s="13"/>
      <c r="PKI128" s="11"/>
      <c r="PKJ128" s="12"/>
      <c r="PKK128" s="13"/>
      <c r="PKM128" s="11"/>
      <c r="PKN128" s="12"/>
      <c r="PKO128" s="13"/>
      <c r="PKQ128" s="11"/>
      <c r="PKR128" s="12"/>
      <c r="PKS128" s="13"/>
      <c r="PKU128" s="11"/>
      <c r="PKV128" s="12"/>
      <c r="PKW128" s="13"/>
      <c r="PKY128" s="11"/>
      <c r="PKZ128" s="12"/>
      <c r="PLA128" s="13"/>
      <c r="PLC128" s="11"/>
      <c r="PLD128" s="12"/>
      <c r="PLE128" s="13"/>
      <c r="PLG128" s="11"/>
      <c r="PLH128" s="12"/>
      <c r="PLI128" s="13"/>
      <c r="PLK128" s="11"/>
      <c r="PLL128" s="12"/>
      <c r="PLM128" s="13"/>
      <c r="PLO128" s="11"/>
      <c r="PLP128" s="12"/>
      <c r="PLQ128" s="13"/>
      <c r="PLS128" s="11"/>
      <c r="PLT128" s="12"/>
      <c r="PLU128" s="13"/>
      <c r="PLW128" s="11"/>
      <c r="PLX128" s="12"/>
      <c r="PLY128" s="13"/>
      <c r="PMA128" s="11"/>
      <c r="PMB128" s="12"/>
      <c r="PMC128" s="13"/>
      <c r="PME128" s="11"/>
      <c r="PMF128" s="12"/>
      <c r="PMG128" s="13"/>
      <c r="PMI128" s="11"/>
      <c r="PMJ128" s="12"/>
      <c r="PMK128" s="13"/>
      <c r="PMM128" s="11"/>
      <c r="PMN128" s="12"/>
      <c r="PMO128" s="13"/>
      <c r="PMQ128" s="11"/>
      <c r="PMR128" s="12"/>
      <c r="PMS128" s="13"/>
      <c r="PMU128" s="11"/>
      <c r="PMV128" s="12"/>
      <c r="PMW128" s="13"/>
      <c r="PMY128" s="11"/>
      <c r="PMZ128" s="12"/>
      <c r="PNA128" s="13"/>
      <c r="PNC128" s="11"/>
      <c r="PND128" s="12"/>
      <c r="PNE128" s="13"/>
      <c r="PNG128" s="11"/>
      <c r="PNH128" s="12"/>
      <c r="PNI128" s="13"/>
      <c r="PNK128" s="11"/>
      <c r="PNL128" s="12"/>
      <c r="PNM128" s="13"/>
      <c r="PNO128" s="11"/>
      <c r="PNP128" s="12"/>
      <c r="PNQ128" s="13"/>
      <c r="PNS128" s="11"/>
      <c r="PNT128" s="12"/>
      <c r="PNU128" s="13"/>
      <c r="PNW128" s="11"/>
      <c r="PNX128" s="12"/>
      <c r="PNY128" s="13"/>
      <c r="POA128" s="11"/>
      <c r="POB128" s="12"/>
      <c r="POC128" s="13"/>
      <c r="POE128" s="11"/>
      <c r="POF128" s="12"/>
      <c r="POG128" s="13"/>
      <c r="POI128" s="11"/>
      <c r="POJ128" s="12"/>
      <c r="POK128" s="13"/>
      <c r="POM128" s="11"/>
      <c r="PON128" s="12"/>
      <c r="POO128" s="13"/>
      <c r="POQ128" s="11"/>
      <c r="POR128" s="12"/>
      <c r="POS128" s="13"/>
      <c r="POU128" s="11"/>
      <c r="POV128" s="12"/>
      <c r="POW128" s="13"/>
      <c r="POY128" s="11"/>
      <c r="POZ128" s="12"/>
      <c r="PPA128" s="13"/>
      <c r="PPC128" s="11"/>
      <c r="PPD128" s="12"/>
      <c r="PPE128" s="13"/>
      <c r="PPG128" s="11"/>
      <c r="PPH128" s="12"/>
      <c r="PPI128" s="13"/>
      <c r="PPK128" s="11"/>
      <c r="PPL128" s="12"/>
      <c r="PPM128" s="13"/>
      <c r="PPO128" s="11"/>
      <c r="PPP128" s="12"/>
      <c r="PPQ128" s="13"/>
      <c r="PPS128" s="11"/>
      <c r="PPT128" s="12"/>
      <c r="PPU128" s="13"/>
      <c r="PPW128" s="11"/>
      <c r="PPX128" s="12"/>
      <c r="PPY128" s="13"/>
      <c r="PQA128" s="11"/>
      <c r="PQB128" s="12"/>
      <c r="PQC128" s="13"/>
      <c r="PQE128" s="11"/>
      <c r="PQF128" s="12"/>
      <c r="PQG128" s="13"/>
      <c r="PQI128" s="11"/>
      <c r="PQJ128" s="12"/>
      <c r="PQK128" s="13"/>
      <c r="PQM128" s="11"/>
      <c r="PQN128" s="12"/>
      <c r="PQO128" s="13"/>
      <c r="PQQ128" s="11"/>
      <c r="PQR128" s="12"/>
      <c r="PQS128" s="13"/>
      <c r="PQU128" s="11"/>
      <c r="PQV128" s="12"/>
      <c r="PQW128" s="13"/>
      <c r="PQY128" s="11"/>
      <c r="PQZ128" s="12"/>
      <c r="PRA128" s="13"/>
      <c r="PRC128" s="11"/>
      <c r="PRD128" s="12"/>
      <c r="PRE128" s="13"/>
      <c r="PRG128" s="11"/>
      <c r="PRH128" s="12"/>
      <c r="PRI128" s="13"/>
      <c r="PRK128" s="11"/>
      <c r="PRL128" s="12"/>
      <c r="PRM128" s="13"/>
      <c r="PRO128" s="11"/>
      <c r="PRP128" s="12"/>
      <c r="PRQ128" s="13"/>
      <c r="PRS128" s="11"/>
      <c r="PRT128" s="12"/>
      <c r="PRU128" s="13"/>
      <c r="PRW128" s="11"/>
      <c r="PRX128" s="12"/>
      <c r="PRY128" s="13"/>
      <c r="PSA128" s="11"/>
      <c r="PSB128" s="12"/>
      <c r="PSC128" s="13"/>
      <c r="PSE128" s="11"/>
      <c r="PSF128" s="12"/>
      <c r="PSG128" s="13"/>
      <c r="PSI128" s="11"/>
      <c r="PSJ128" s="12"/>
      <c r="PSK128" s="13"/>
      <c r="PSM128" s="11"/>
      <c r="PSN128" s="12"/>
      <c r="PSO128" s="13"/>
      <c r="PSQ128" s="11"/>
      <c r="PSR128" s="12"/>
      <c r="PSS128" s="13"/>
      <c r="PSU128" s="11"/>
      <c r="PSV128" s="12"/>
      <c r="PSW128" s="13"/>
      <c r="PSY128" s="11"/>
      <c r="PSZ128" s="12"/>
      <c r="PTA128" s="13"/>
      <c r="PTC128" s="11"/>
      <c r="PTD128" s="12"/>
      <c r="PTE128" s="13"/>
      <c r="PTG128" s="11"/>
      <c r="PTH128" s="12"/>
      <c r="PTI128" s="13"/>
      <c r="PTK128" s="11"/>
      <c r="PTL128" s="12"/>
      <c r="PTM128" s="13"/>
      <c r="PTO128" s="11"/>
      <c r="PTP128" s="12"/>
      <c r="PTQ128" s="13"/>
      <c r="PTS128" s="11"/>
      <c r="PTT128" s="12"/>
      <c r="PTU128" s="13"/>
      <c r="PTW128" s="11"/>
      <c r="PTX128" s="12"/>
      <c r="PTY128" s="13"/>
      <c r="PUA128" s="11"/>
      <c r="PUB128" s="12"/>
      <c r="PUC128" s="13"/>
      <c r="PUE128" s="11"/>
      <c r="PUF128" s="12"/>
      <c r="PUG128" s="13"/>
      <c r="PUI128" s="11"/>
      <c r="PUJ128" s="12"/>
      <c r="PUK128" s="13"/>
      <c r="PUM128" s="11"/>
      <c r="PUN128" s="12"/>
      <c r="PUO128" s="13"/>
      <c r="PUQ128" s="11"/>
      <c r="PUR128" s="12"/>
      <c r="PUS128" s="13"/>
      <c r="PUU128" s="11"/>
      <c r="PUV128" s="12"/>
      <c r="PUW128" s="13"/>
      <c r="PUY128" s="11"/>
      <c r="PUZ128" s="12"/>
      <c r="PVA128" s="13"/>
      <c r="PVC128" s="11"/>
      <c r="PVD128" s="12"/>
      <c r="PVE128" s="13"/>
      <c r="PVG128" s="11"/>
      <c r="PVH128" s="12"/>
      <c r="PVI128" s="13"/>
      <c r="PVK128" s="11"/>
      <c r="PVL128" s="12"/>
      <c r="PVM128" s="13"/>
      <c r="PVO128" s="11"/>
      <c r="PVP128" s="12"/>
      <c r="PVQ128" s="13"/>
      <c r="PVS128" s="11"/>
      <c r="PVT128" s="12"/>
      <c r="PVU128" s="13"/>
      <c r="PVW128" s="11"/>
      <c r="PVX128" s="12"/>
      <c r="PVY128" s="13"/>
      <c r="PWA128" s="11"/>
      <c r="PWB128" s="12"/>
      <c r="PWC128" s="13"/>
      <c r="PWE128" s="11"/>
      <c r="PWF128" s="12"/>
      <c r="PWG128" s="13"/>
      <c r="PWI128" s="11"/>
      <c r="PWJ128" s="12"/>
      <c r="PWK128" s="13"/>
      <c r="PWM128" s="11"/>
      <c r="PWN128" s="12"/>
      <c r="PWO128" s="13"/>
      <c r="PWQ128" s="11"/>
      <c r="PWR128" s="12"/>
      <c r="PWS128" s="13"/>
      <c r="PWU128" s="11"/>
      <c r="PWV128" s="12"/>
      <c r="PWW128" s="13"/>
      <c r="PWY128" s="11"/>
      <c r="PWZ128" s="12"/>
      <c r="PXA128" s="13"/>
      <c r="PXC128" s="11"/>
      <c r="PXD128" s="12"/>
      <c r="PXE128" s="13"/>
      <c r="PXG128" s="11"/>
      <c r="PXH128" s="12"/>
      <c r="PXI128" s="13"/>
      <c r="PXK128" s="11"/>
      <c r="PXL128" s="12"/>
      <c r="PXM128" s="13"/>
      <c r="PXO128" s="11"/>
      <c r="PXP128" s="12"/>
      <c r="PXQ128" s="13"/>
      <c r="PXS128" s="11"/>
      <c r="PXT128" s="12"/>
      <c r="PXU128" s="13"/>
      <c r="PXW128" s="11"/>
      <c r="PXX128" s="12"/>
      <c r="PXY128" s="13"/>
      <c r="PYA128" s="11"/>
      <c r="PYB128" s="12"/>
      <c r="PYC128" s="13"/>
      <c r="PYE128" s="11"/>
      <c r="PYF128" s="12"/>
      <c r="PYG128" s="13"/>
      <c r="PYI128" s="11"/>
      <c r="PYJ128" s="12"/>
      <c r="PYK128" s="13"/>
      <c r="PYM128" s="11"/>
      <c r="PYN128" s="12"/>
      <c r="PYO128" s="13"/>
      <c r="PYQ128" s="11"/>
      <c r="PYR128" s="12"/>
      <c r="PYS128" s="13"/>
      <c r="PYU128" s="11"/>
      <c r="PYV128" s="12"/>
      <c r="PYW128" s="13"/>
      <c r="PYY128" s="11"/>
      <c r="PYZ128" s="12"/>
      <c r="PZA128" s="13"/>
      <c r="PZC128" s="11"/>
      <c r="PZD128" s="12"/>
      <c r="PZE128" s="13"/>
      <c r="PZG128" s="11"/>
      <c r="PZH128" s="12"/>
      <c r="PZI128" s="13"/>
      <c r="PZK128" s="11"/>
      <c r="PZL128" s="12"/>
      <c r="PZM128" s="13"/>
      <c r="PZO128" s="11"/>
      <c r="PZP128" s="12"/>
      <c r="PZQ128" s="13"/>
      <c r="PZS128" s="11"/>
      <c r="PZT128" s="12"/>
      <c r="PZU128" s="13"/>
      <c r="PZW128" s="11"/>
      <c r="PZX128" s="12"/>
      <c r="PZY128" s="13"/>
      <c r="QAA128" s="11"/>
      <c r="QAB128" s="12"/>
      <c r="QAC128" s="13"/>
      <c r="QAE128" s="11"/>
      <c r="QAF128" s="12"/>
      <c r="QAG128" s="13"/>
      <c r="QAI128" s="11"/>
      <c r="QAJ128" s="12"/>
      <c r="QAK128" s="13"/>
      <c r="QAM128" s="11"/>
      <c r="QAN128" s="12"/>
      <c r="QAO128" s="13"/>
      <c r="QAQ128" s="11"/>
      <c r="QAR128" s="12"/>
      <c r="QAS128" s="13"/>
      <c r="QAU128" s="11"/>
      <c r="QAV128" s="12"/>
      <c r="QAW128" s="13"/>
      <c r="QAY128" s="11"/>
      <c r="QAZ128" s="12"/>
      <c r="QBA128" s="13"/>
      <c r="QBC128" s="11"/>
      <c r="QBD128" s="12"/>
      <c r="QBE128" s="13"/>
      <c r="QBG128" s="11"/>
      <c r="QBH128" s="12"/>
      <c r="QBI128" s="13"/>
      <c r="QBK128" s="11"/>
      <c r="QBL128" s="12"/>
      <c r="QBM128" s="13"/>
      <c r="QBO128" s="11"/>
      <c r="QBP128" s="12"/>
      <c r="QBQ128" s="13"/>
      <c r="QBS128" s="11"/>
      <c r="QBT128" s="12"/>
      <c r="QBU128" s="13"/>
      <c r="QBW128" s="11"/>
      <c r="QBX128" s="12"/>
      <c r="QBY128" s="13"/>
      <c r="QCA128" s="11"/>
      <c r="QCB128" s="12"/>
      <c r="QCC128" s="13"/>
      <c r="QCE128" s="11"/>
      <c r="QCF128" s="12"/>
      <c r="QCG128" s="13"/>
      <c r="QCI128" s="11"/>
      <c r="QCJ128" s="12"/>
      <c r="QCK128" s="13"/>
      <c r="QCM128" s="11"/>
      <c r="QCN128" s="12"/>
      <c r="QCO128" s="13"/>
      <c r="QCQ128" s="11"/>
      <c r="QCR128" s="12"/>
      <c r="QCS128" s="13"/>
      <c r="QCU128" s="11"/>
      <c r="QCV128" s="12"/>
      <c r="QCW128" s="13"/>
      <c r="QCY128" s="11"/>
      <c r="QCZ128" s="12"/>
      <c r="QDA128" s="13"/>
      <c r="QDC128" s="11"/>
      <c r="QDD128" s="12"/>
      <c r="QDE128" s="13"/>
      <c r="QDG128" s="11"/>
      <c r="QDH128" s="12"/>
      <c r="QDI128" s="13"/>
      <c r="QDK128" s="11"/>
      <c r="QDL128" s="12"/>
      <c r="QDM128" s="13"/>
      <c r="QDO128" s="11"/>
      <c r="QDP128" s="12"/>
      <c r="QDQ128" s="13"/>
      <c r="QDS128" s="11"/>
      <c r="QDT128" s="12"/>
      <c r="QDU128" s="13"/>
      <c r="QDW128" s="11"/>
      <c r="QDX128" s="12"/>
      <c r="QDY128" s="13"/>
      <c r="QEA128" s="11"/>
      <c r="QEB128" s="12"/>
      <c r="QEC128" s="13"/>
      <c r="QEE128" s="11"/>
      <c r="QEF128" s="12"/>
      <c r="QEG128" s="13"/>
      <c r="QEI128" s="11"/>
      <c r="QEJ128" s="12"/>
      <c r="QEK128" s="13"/>
      <c r="QEM128" s="11"/>
      <c r="QEN128" s="12"/>
      <c r="QEO128" s="13"/>
      <c r="QEQ128" s="11"/>
      <c r="QER128" s="12"/>
      <c r="QES128" s="13"/>
      <c r="QEU128" s="11"/>
      <c r="QEV128" s="12"/>
      <c r="QEW128" s="13"/>
      <c r="QEY128" s="11"/>
      <c r="QEZ128" s="12"/>
      <c r="QFA128" s="13"/>
      <c r="QFC128" s="11"/>
      <c r="QFD128" s="12"/>
      <c r="QFE128" s="13"/>
      <c r="QFG128" s="11"/>
      <c r="QFH128" s="12"/>
      <c r="QFI128" s="13"/>
      <c r="QFK128" s="11"/>
      <c r="QFL128" s="12"/>
      <c r="QFM128" s="13"/>
      <c r="QFO128" s="11"/>
      <c r="QFP128" s="12"/>
      <c r="QFQ128" s="13"/>
      <c r="QFS128" s="11"/>
      <c r="QFT128" s="12"/>
      <c r="QFU128" s="13"/>
      <c r="QFW128" s="11"/>
      <c r="QFX128" s="12"/>
      <c r="QFY128" s="13"/>
      <c r="QGA128" s="11"/>
      <c r="QGB128" s="12"/>
      <c r="QGC128" s="13"/>
      <c r="QGE128" s="11"/>
      <c r="QGF128" s="12"/>
      <c r="QGG128" s="13"/>
      <c r="QGI128" s="11"/>
      <c r="QGJ128" s="12"/>
      <c r="QGK128" s="13"/>
      <c r="QGM128" s="11"/>
      <c r="QGN128" s="12"/>
      <c r="QGO128" s="13"/>
      <c r="QGQ128" s="11"/>
      <c r="QGR128" s="12"/>
      <c r="QGS128" s="13"/>
      <c r="QGU128" s="11"/>
      <c r="QGV128" s="12"/>
      <c r="QGW128" s="13"/>
      <c r="QGY128" s="11"/>
      <c r="QGZ128" s="12"/>
      <c r="QHA128" s="13"/>
      <c r="QHC128" s="11"/>
      <c r="QHD128" s="12"/>
      <c r="QHE128" s="13"/>
      <c r="QHG128" s="11"/>
      <c r="QHH128" s="12"/>
      <c r="QHI128" s="13"/>
      <c r="QHK128" s="11"/>
      <c r="QHL128" s="12"/>
      <c r="QHM128" s="13"/>
      <c r="QHO128" s="11"/>
      <c r="QHP128" s="12"/>
      <c r="QHQ128" s="13"/>
      <c r="QHS128" s="11"/>
      <c r="QHT128" s="12"/>
      <c r="QHU128" s="13"/>
      <c r="QHW128" s="11"/>
      <c r="QHX128" s="12"/>
      <c r="QHY128" s="13"/>
      <c r="QIA128" s="11"/>
      <c r="QIB128" s="12"/>
      <c r="QIC128" s="13"/>
      <c r="QIE128" s="11"/>
      <c r="QIF128" s="12"/>
      <c r="QIG128" s="13"/>
      <c r="QII128" s="11"/>
      <c r="QIJ128" s="12"/>
      <c r="QIK128" s="13"/>
      <c r="QIM128" s="11"/>
      <c r="QIN128" s="12"/>
      <c r="QIO128" s="13"/>
      <c r="QIQ128" s="11"/>
      <c r="QIR128" s="12"/>
      <c r="QIS128" s="13"/>
      <c r="QIU128" s="11"/>
      <c r="QIV128" s="12"/>
      <c r="QIW128" s="13"/>
      <c r="QIY128" s="11"/>
      <c r="QIZ128" s="12"/>
      <c r="QJA128" s="13"/>
      <c r="QJC128" s="11"/>
      <c r="QJD128" s="12"/>
      <c r="QJE128" s="13"/>
      <c r="QJG128" s="11"/>
      <c r="QJH128" s="12"/>
      <c r="QJI128" s="13"/>
      <c r="QJK128" s="11"/>
      <c r="QJL128" s="12"/>
      <c r="QJM128" s="13"/>
      <c r="QJO128" s="11"/>
      <c r="QJP128" s="12"/>
      <c r="QJQ128" s="13"/>
      <c r="QJS128" s="11"/>
      <c r="QJT128" s="12"/>
      <c r="QJU128" s="13"/>
      <c r="QJW128" s="11"/>
      <c r="QJX128" s="12"/>
      <c r="QJY128" s="13"/>
      <c r="QKA128" s="11"/>
      <c r="QKB128" s="12"/>
      <c r="QKC128" s="13"/>
      <c r="QKE128" s="11"/>
      <c r="QKF128" s="12"/>
      <c r="QKG128" s="13"/>
      <c r="QKI128" s="11"/>
      <c r="QKJ128" s="12"/>
      <c r="QKK128" s="13"/>
      <c r="QKM128" s="11"/>
      <c r="QKN128" s="12"/>
      <c r="QKO128" s="13"/>
      <c r="QKQ128" s="11"/>
      <c r="QKR128" s="12"/>
      <c r="QKS128" s="13"/>
      <c r="QKU128" s="11"/>
      <c r="QKV128" s="12"/>
      <c r="QKW128" s="13"/>
      <c r="QKY128" s="11"/>
      <c r="QKZ128" s="12"/>
      <c r="QLA128" s="13"/>
      <c r="QLC128" s="11"/>
      <c r="QLD128" s="12"/>
      <c r="QLE128" s="13"/>
      <c r="QLG128" s="11"/>
      <c r="QLH128" s="12"/>
      <c r="QLI128" s="13"/>
      <c r="QLK128" s="11"/>
      <c r="QLL128" s="12"/>
      <c r="QLM128" s="13"/>
      <c r="QLO128" s="11"/>
      <c r="QLP128" s="12"/>
      <c r="QLQ128" s="13"/>
      <c r="QLS128" s="11"/>
      <c r="QLT128" s="12"/>
      <c r="QLU128" s="13"/>
      <c r="QLW128" s="11"/>
      <c r="QLX128" s="12"/>
      <c r="QLY128" s="13"/>
      <c r="QMA128" s="11"/>
      <c r="QMB128" s="12"/>
      <c r="QMC128" s="13"/>
      <c r="QME128" s="11"/>
      <c r="QMF128" s="12"/>
      <c r="QMG128" s="13"/>
      <c r="QMI128" s="11"/>
      <c r="QMJ128" s="12"/>
      <c r="QMK128" s="13"/>
      <c r="QMM128" s="11"/>
      <c r="QMN128" s="12"/>
      <c r="QMO128" s="13"/>
      <c r="QMQ128" s="11"/>
      <c r="QMR128" s="12"/>
      <c r="QMS128" s="13"/>
      <c r="QMU128" s="11"/>
      <c r="QMV128" s="12"/>
      <c r="QMW128" s="13"/>
      <c r="QMY128" s="11"/>
      <c r="QMZ128" s="12"/>
      <c r="QNA128" s="13"/>
      <c r="QNC128" s="11"/>
      <c r="QND128" s="12"/>
      <c r="QNE128" s="13"/>
      <c r="QNG128" s="11"/>
      <c r="QNH128" s="12"/>
      <c r="QNI128" s="13"/>
      <c r="QNK128" s="11"/>
      <c r="QNL128" s="12"/>
      <c r="QNM128" s="13"/>
      <c r="QNO128" s="11"/>
      <c r="QNP128" s="12"/>
      <c r="QNQ128" s="13"/>
      <c r="QNS128" s="11"/>
      <c r="QNT128" s="12"/>
      <c r="QNU128" s="13"/>
      <c r="QNW128" s="11"/>
      <c r="QNX128" s="12"/>
      <c r="QNY128" s="13"/>
      <c r="QOA128" s="11"/>
      <c r="QOB128" s="12"/>
      <c r="QOC128" s="13"/>
      <c r="QOE128" s="11"/>
      <c r="QOF128" s="12"/>
      <c r="QOG128" s="13"/>
      <c r="QOI128" s="11"/>
      <c r="QOJ128" s="12"/>
      <c r="QOK128" s="13"/>
      <c r="QOM128" s="11"/>
      <c r="QON128" s="12"/>
      <c r="QOO128" s="13"/>
      <c r="QOQ128" s="11"/>
      <c r="QOR128" s="12"/>
      <c r="QOS128" s="13"/>
      <c r="QOU128" s="11"/>
      <c r="QOV128" s="12"/>
      <c r="QOW128" s="13"/>
      <c r="QOY128" s="11"/>
      <c r="QOZ128" s="12"/>
      <c r="QPA128" s="13"/>
      <c r="QPC128" s="11"/>
      <c r="QPD128" s="12"/>
      <c r="QPE128" s="13"/>
      <c r="QPG128" s="11"/>
      <c r="QPH128" s="12"/>
      <c r="QPI128" s="13"/>
      <c r="QPK128" s="11"/>
      <c r="QPL128" s="12"/>
      <c r="QPM128" s="13"/>
      <c r="QPO128" s="11"/>
      <c r="QPP128" s="12"/>
      <c r="QPQ128" s="13"/>
      <c r="QPS128" s="11"/>
      <c r="QPT128" s="12"/>
      <c r="QPU128" s="13"/>
      <c r="QPW128" s="11"/>
      <c r="QPX128" s="12"/>
      <c r="QPY128" s="13"/>
      <c r="QQA128" s="11"/>
      <c r="QQB128" s="12"/>
      <c r="QQC128" s="13"/>
      <c r="QQE128" s="11"/>
      <c r="QQF128" s="12"/>
      <c r="QQG128" s="13"/>
      <c r="QQI128" s="11"/>
      <c r="QQJ128" s="12"/>
      <c r="QQK128" s="13"/>
      <c r="QQM128" s="11"/>
      <c r="QQN128" s="12"/>
      <c r="QQO128" s="13"/>
      <c r="QQQ128" s="11"/>
      <c r="QQR128" s="12"/>
      <c r="QQS128" s="13"/>
      <c r="QQU128" s="11"/>
      <c r="QQV128" s="12"/>
      <c r="QQW128" s="13"/>
      <c r="QQY128" s="11"/>
      <c r="QQZ128" s="12"/>
      <c r="QRA128" s="13"/>
      <c r="QRC128" s="11"/>
      <c r="QRD128" s="12"/>
      <c r="QRE128" s="13"/>
      <c r="QRG128" s="11"/>
      <c r="QRH128" s="12"/>
      <c r="QRI128" s="13"/>
      <c r="QRK128" s="11"/>
      <c r="QRL128" s="12"/>
      <c r="QRM128" s="13"/>
      <c r="QRO128" s="11"/>
      <c r="QRP128" s="12"/>
      <c r="QRQ128" s="13"/>
      <c r="QRS128" s="11"/>
      <c r="QRT128" s="12"/>
      <c r="QRU128" s="13"/>
      <c r="QRW128" s="11"/>
      <c r="QRX128" s="12"/>
      <c r="QRY128" s="13"/>
      <c r="QSA128" s="11"/>
      <c r="QSB128" s="12"/>
      <c r="QSC128" s="13"/>
      <c r="QSE128" s="11"/>
      <c r="QSF128" s="12"/>
      <c r="QSG128" s="13"/>
      <c r="QSI128" s="11"/>
      <c r="QSJ128" s="12"/>
      <c r="QSK128" s="13"/>
      <c r="QSM128" s="11"/>
      <c r="QSN128" s="12"/>
      <c r="QSO128" s="13"/>
      <c r="QSQ128" s="11"/>
      <c r="QSR128" s="12"/>
      <c r="QSS128" s="13"/>
      <c r="QSU128" s="11"/>
      <c r="QSV128" s="12"/>
      <c r="QSW128" s="13"/>
      <c r="QSY128" s="11"/>
      <c r="QSZ128" s="12"/>
      <c r="QTA128" s="13"/>
      <c r="QTC128" s="11"/>
      <c r="QTD128" s="12"/>
      <c r="QTE128" s="13"/>
      <c r="QTG128" s="11"/>
      <c r="QTH128" s="12"/>
      <c r="QTI128" s="13"/>
      <c r="QTK128" s="11"/>
      <c r="QTL128" s="12"/>
      <c r="QTM128" s="13"/>
      <c r="QTO128" s="11"/>
      <c r="QTP128" s="12"/>
      <c r="QTQ128" s="13"/>
      <c r="QTS128" s="11"/>
      <c r="QTT128" s="12"/>
      <c r="QTU128" s="13"/>
      <c r="QTW128" s="11"/>
      <c r="QTX128" s="12"/>
      <c r="QTY128" s="13"/>
      <c r="QUA128" s="11"/>
      <c r="QUB128" s="12"/>
      <c r="QUC128" s="13"/>
      <c r="QUE128" s="11"/>
      <c r="QUF128" s="12"/>
      <c r="QUG128" s="13"/>
      <c r="QUI128" s="11"/>
      <c r="QUJ128" s="12"/>
      <c r="QUK128" s="13"/>
      <c r="QUM128" s="11"/>
      <c r="QUN128" s="12"/>
      <c r="QUO128" s="13"/>
      <c r="QUQ128" s="11"/>
      <c r="QUR128" s="12"/>
      <c r="QUS128" s="13"/>
      <c r="QUU128" s="11"/>
      <c r="QUV128" s="12"/>
      <c r="QUW128" s="13"/>
      <c r="QUY128" s="11"/>
      <c r="QUZ128" s="12"/>
      <c r="QVA128" s="13"/>
      <c r="QVC128" s="11"/>
      <c r="QVD128" s="12"/>
      <c r="QVE128" s="13"/>
      <c r="QVG128" s="11"/>
      <c r="QVH128" s="12"/>
      <c r="QVI128" s="13"/>
      <c r="QVK128" s="11"/>
      <c r="QVL128" s="12"/>
      <c r="QVM128" s="13"/>
      <c r="QVO128" s="11"/>
      <c r="QVP128" s="12"/>
      <c r="QVQ128" s="13"/>
      <c r="QVS128" s="11"/>
      <c r="QVT128" s="12"/>
      <c r="QVU128" s="13"/>
      <c r="QVW128" s="11"/>
      <c r="QVX128" s="12"/>
      <c r="QVY128" s="13"/>
      <c r="QWA128" s="11"/>
      <c r="QWB128" s="12"/>
      <c r="QWC128" s="13"/>
      <c r="QWE128" s="11"/>
      <c r="QWF128" s="12"/>
      <c r="QWG128" s="13"/>
      <c r="QWI128" s="11"/>
      <c r="QWJ128" s="12"/>
      <c r="QWK128" s="13"/>
      <c r="QWM128" s="11"/>
      <c r="QWN128" s="12"/>
      <c r="QWO128" s="13"/>
      <c r="QWQ128" s="11"/>
      <c r="QWR128" s="12"/>
      <c r="QWS128" s="13"/>
      <c r="QWU128" s="11"/>
      <c r="QWV128" s="12"/>
      <c r="QWW128" s="13"/>
      <c r="QWY128" s="11"/>
      <c r="QWZ128" s="12"/>
      <c r="QXA128" s="13"/>
      <c r="QXC128" s="11"/>
      <c r="QXD128" s="12"/>
      <c r="QXE128" s="13"/>
      <c r="QXG128" s="11"/>
      <c r="QXH128" s="12"/>
      <c r="QXI128" s="13"/>
      <c r="QXK128" s="11"/>
      <c r="QXL128" s="12"/>
      <c r="QXM128" s="13"/>
      <c r="QXO128" s="11"/>
      <c r="QXP128" s="12"/>
      <c r="QXQ128" s="13"/>
      <c r="QXS128" s="11"/>
      <c r="QXT128" s="12"/>
      <c r="QXU128" s="13"/>
      <c r="QXW128" s="11"/>
      <c r="QXX128" s="12"/>
      <c r="QXY128" s="13"/>
      <c r="QYA128" s="11"/>
      <c r="QYB128" s="12"/>
      <c r="QYC128" s="13"/>
      <c r="QYE128" s="11"/>
      <c r="QYF128" s="12"/>
      <c r="QYG128" s="13"/>
      <c r="QYI128" s="11"/>
      <c r="QYJ128" s="12"/>
      <c r="QYK128" s="13"/>
      <c r="QYM128" s="11"/>
      <c r="QYN128" s="12"/>
      <c r="QYO128" s="13"/>
      <c r="QYQ128" s="11"/>
      <c r="QYR128" s="12"/>
      <c r="QYS128" s="13"/>
      <c r="QYU128" s="11"/>
      <c r="QYV128" s="12"/>
      <c r="QYW128" s="13"/>
      <c r="QYY128" s="11"/>
      <c r="QYZ128" s="12"/>
      <c r="QZA128" s="13"/>
      <c r="QZC128" s="11"/>
      <c r="QZD128" s="12"/>
      <c r="QZE128" s="13"/>
      <c r="QZG128" s="11"/>
      <c r="QZH128" s="12"/>
      <c r="QZI128" s="13"/>
      <c r="QZK128" s="11"/>
      <c r="QZL128" s="12"/>
      <c r="QZM128" s="13"/>
      <c r="QZO128" s="11"/>
      <c r="QZP128" s="12"/>
      <c r="QZQ128" s="13"/>
      <c r="QZS128" s="11"/>
      <c r="QZT128" s="12"/>
      <c r="QZU128" s="13"/>
      <c r="QZW128" s="11"/>
      <c r="QZX128" s="12"/>
      <c r="QZY128" s="13"/>
      <c r="RAA128" s="11"/>
      <c r="RAB128" s="12"/>
      <c r="RAC128" s="13"/>
      <c r="RAE128" s="11"/>
      <c r="RAF128" s="12"/>
      <c r="RAG128" s="13"/>
      <c r="RAI128" s="11"/>
      <c r="RAJ128" s="12"/>
      <c r="RAK128" s="13"/>
      <c r="RAM128" s="11"/>
      <c r="RAN128" s="12"/>
      <c r="RAO128" s="13"/>
      <c r="RAQ128" s="11"/>
      <c r="RAR128" s="12"/>
      <c r="RAS128" s="13"/>
      <c r="RAU128" s="11"/>
      <c r="RAV128" s="12"/>
      <c r="RAW128" s="13"/>
      <c r="RAY128" s="11"/>
      <c r="RAZ128" s="12"/>
      <c r="RBA128" s="13"/>
      <c r="RBC128" s="11"/>
      <c r="RBD128" s="12"/>
      <c r="RBE128" s="13"/>
      <c r="RBG128" s="11"/>
      <c r="RBH128" s="12"/>
      <c r="RBI128" s="13"/>
      <c r="RBK128" s="11"/>
      <c r="RBL128" s="12"/>
      <c r="RBM128" s="13"/>
      <c r="RBO128" s="11"/>
      <c r="RBP128" s="12"/>
      <c r="RBQ128" s="13"/>
      <c r="RBS128" s="11"/>
      <c r="RBT128" s="12"/>
      <c r="RBU128" s="13"/>
      <c r="RBW128" s="11"/>
      <c r="RBX128" s="12"/>
      <c r="RBY128" s="13"/>
      <c r="RCA128" s="11"/>
      <c r="RCB128" s="12"/>
      <c r="RCC128" s="13"/>
      <c r="RCE128" s="11"/>
      <c r="RCF128" s="12"/>
      <c r="RCG128" s="13"/>
      <c r="RCI128" s="11"/>
      <c r="RCJ128" s="12"/>
      <c r="RCK128" s="13"/>
      <c r="RCM128" s="11"/>
      <c r="RCN128" s="12"/>
      <c r="RCO128" s="13"/>
      <c r="RCQ128" s="11"/>
      <c r="RCR128" s="12"/>
      <c r="RCS128" s="13"/>
      <c r="RCU128" s="11"/>
      <c r="RCV128" s="12"/>
      <c r="RCW128" s="13"/>
      <c r="RCY128" s="11"/>
      <c r="RCZ128" s="12"/>
      <c r="RDA128" s="13"/>
      <c r="RDC128" s="11"/>
      <c r="RDD128" s="12"/>
      <c r="RDE128" s="13"/>
      <c r="RDG128" s="11"/>
      <c r="RDH128" s="12"/>
      <c r="RDI128" s="13"/>
      <c r="RDK128" s="11"/>
      <c r="RDL128" s="12"/>
      <c r="RDM128" s="13"/>
      <c r="RDO128" s="11"/>
      <c r="RDP128" s="12"/>
      <c r="RDQ128" s="13"/>
      <c r="RDS128" s="11"/>
      <c r="RDT128" s="12"/>
      <c r="RDU128" s="13"/>
      <c r="RDW128" s="11"/>
      <c r="RDX128" s="12"/>
      <c r="RDY128" s="13"/>
      <c r="REA128" s="11"/>
      <c r="REB128" s="12"/>
      <c r="REC128" s="13"/>
      <c r="REE128" s="11"/>
      <c r="REF128" s="12"/>
      <c r="REG128" s="13"/>
      <c r="REI128" s="11"/>
      <c r="REJ128" s="12"/>
      <c r="REK128" s="13"/>
      <c r="REM128" s="11"/>
      <c r="REN128" s="12"/>
      <c r="REO128" s="13"/>
      <c r="REQ128" s="11"/>
      <c r="RER128" s="12"/>
      <c r="RES128" s="13"/>
      <c r="REU128" s="11"/>
      <c r="REV128" s="12"/>
      <c r="REW128" s="13"/>
      <c r="REY128" s="11"/>
      <c r="REZ128" s="12"/>
      <c r="RFA128" s="13"/>
      <c r="RFC128" s="11"/>
      <c r="RFD128" s="12"/>
      <c r="RFE128" s="13"/>
      <c r="RFG128" s="11"/>
      <c r="RFH128" s="12"/>
      <c r="RFI128" s="13"/>
      <c r="RFK128" s="11"/>
      <c r="RFL128" s="12"/>
      <c r="RFM128" s="13"/>
      <c r="RFO128" s="11"/>
      <c r="RFP128" s="12"/>
      <c r="RFQ128" s="13"/>
      <c r="RFS128" s="11"/>
      <c r="RFT128" s="12"/>
      <c r="RFU128" s="13"/>
      <c r="RFW128" s="11"/>
      <c r="RFX128" s="12"/>
      <c r="RFY128" s="13"/>
      <c r="RGA128" s="11"/>
      <c r="RGB128" s="12"/>
      <c r="RGC128" s="13"/>
      <c r="RGE128" s="11"/>
      <c r="RGF128" s="12"/>
      <c r="RGG128" s="13"/>
      <c r="RGI128" s="11"/>
      <c r="RGJ128" s="12"/>
      <c r="RGK128" s="13"/>
      <c r="RGM128" s="11"/>
      <c r="RGN128" s="12"/>
      <c r="RGO128" s="13"/>
      <c r="RGQ128" s="11"/>
      <c r="RGR128" s="12"/>
      <c r="RGS128" s="13"/>
      <c r="RGU128" s="11"/>
      <c r="RGV128" s="12"/>
      <c r="RGW128" s="13"/>
      <c r="RGY128" s="11"/>
      <c r="RGZ128" s="12"/>
      <c r="RHA128" s="13"/>
      <c r="RHC128" s="11"/>
      <c r="RHD128" s="12"/>
      <c r="RHE128" s="13"/>
      <c r="RHG128" s="11"/>
      <c r="RHH128" s="12"/>
      <c r="RHI128" s="13"/>
      <c r="RHK128" s="11"/>
      <c r="RHL128" s="12"/>
      <c r="RHM128" s="13"/>
      <c r="RHO128" s="11"/>
      <c r="RHP128" s="12"/>
      <c r="RHQ128" s="13"/>
      <c r="RHS128" s="11"/>
      <c r="RHT128" s="12"/>
      <c r="RHU128" s="13"/>
      <c r="RHW128" s="11"/>
      <c r="RHX128" s="12"/>
      <c r="RHY128" s="13"/>
      <c r="RIA128" s="11"/>
      <c r="RIB128" s="12"/>
      <c r="RIC128" s="13"/>
      <c r="RIE128" s="11"/>
      <c r="RIF128" s="12"/>
      <c r="RIG128" s="13"/>
      <c r="RII128" s="11"/>
      <c r="RIJ128" s="12"/>
      <c r="RIK128" s="13"/>
      <c r="RIM128" s="11"/>
      <c r="RIN128" s="12"/>
      <c r="RIO128" s="13"/>
      <c r="RIQ128" s="11"/>
      <c r="RIR128" s="12"/>
      <c r="RIS128" s="13"/>
      <c r="RIU128" s="11"/>
      <c r="RIV128" s="12"/>
      <c r="RIW128" s="13"/>
      <c r="RIY128" s="11"/>
      <c r="RIZ128" s="12"/>
      <c r="RJA128" s="13"/>
      <c r="RJC128" s="11"/>
      <c r="RJD128" s="12"/>
      <c r="RJE128" s="13"/>
      <c r="RJG128" s="11"/>
      <c r="RJH128" s="12"/>
      <c r="RJI128" s="13"/>
      <c r="RJK128" s="11"/>
      <c r="RJL128" s="12"/>
      <c r="RJM128" s="13"/>
      <c r="RJO128" s="11"/>
      <c r="RJP128" s="12"/>
      <c r="RJQ128" s="13"/>
      <c r="RJS128" s="11"/>
      <c r="RJT128" s="12"/>
      <c r="RJU128" s="13"/>
      <c r="RJW128" s="11"/>
      <c r="RJX128" s="12"/>
      <c r="RJY128" s="13"/>
      <c r="RKA128" s="11"/>
      <c r="RKB128" s="12"/>
      <c r="RKC128" s="13"/>
      <c r="RKE128" s="11"/>
      <c r="RKF128" s="12"/>
      <c r="RKG128" s="13"/>
      <c r="RKI128" s="11"/>
      <c r="RKJ128" s="12"/>
      <c r="RKK128" s="13"/>
      <c r="RKM128" s="11"/>
      <c r="RKN128" s="12"/>
      <c r="RKO128" s="13"/>
      <c r="RKQ128" s="11"/>
      <c r="RKR128" s="12"/>
      <c r="RKS128" s="13"/>
      <c r="RKU128" s="11"/>
      <c r="RKV128" s="12"/>
      <c r="RKW128" s="13"/>
      <c r="RKY128" s="11"/>
      <c r="RKZ128" s="12"/>
      <c r="RLA128" s="13"/>
      <c r="RLC128" s="11"/>
      <c r="RLD128" s="12"/>
      <c r="RLE128" s="13"/>
      <c r="RLG128" s="11"/>
      <c r="RLH128" s="12"/>
      <c r="RLI128" s="13"/>
      <c r="RLK128" s="11"/>
      <c r="RLL128" s="12"/>
      <c r="RLM128" s="13"/>
      <c r="RLO128" s="11"/>
      <c r="RLP128" s="12"/>
      <c r="RLQ128" s="13"/>
      <c r="RLS128" s="11"/>
      <c r="RLT128" s="12"/>
      <c r="RLU128" s="13"/>
      <c r="RLW128" s="11"/>
      <c r="RLX128" s="12"/>
      <c r="RLY128" s="13"/>
      <c r="RMA128" s="11"/>
      <c r="RMB128" s="12"/>
      <c r="RMC128" s="13"/>
      <c r="RME128" s="11"/>
      <c r="RMF128" s="12"/>
      <c r="RMG128" s="13"/>
      <c r="RMI128" s="11"/>
      <c r="RMJ128" s="12"/>
      <c r="RMK128" s="13"/>
      <c r="RMM128" s="11"/>
      <c r="RMN128" s="12"/>
      <c r="RMO128" s="13"/>
      <c r="RMQ128" s="11"/>
      <c r="RMR128" s="12"/>
      <c r="RMS128" s="13"/>
      <c r="RMU128" s="11"/>
      <c r="RMV128" s="12"/>
      <c r="RMW128" s="13"/>
      <c r="RMY128" s="11"/>
      <c r="RMZ128" s="12"/>
      <c r="RNA128" s="13"/>
      <c r="RNC128" s="11"/>
      <c r="RND128" s="12"/>
      <c r="RNE128" s="13"/>
      <c r="RNG128" s="11"/>
      <c r="RNH128" s="12"/>
      <c r="RNI128" s="13"/>
      <c r="RNK128" s="11"/>
      <c r="RNL128" s="12"/>
      <c r="RNM128" s="13"/>
      <c r="RNO128" s="11"/>
      <c r="RNP128" s="12"/>
      <c r="RNQ128" s="13"/>
      <c r="RNS128" s="11"/>
      <c r="RNT128" s="12"/>
      <c r="RNU128" s="13"/>
      <c r="RNW128" s="11"/>
      <c r="RNX128" s="12"/>
      <c r="RNY128" s="13"/>
      <c r="ROA128" s="11"/>
      <c r="ROB128" s="12"/>
      <c r="ROC128" s="13"/>
      <c r="ROE128" s="11"/>
      <c r="ROF128" s="12"/>
      <c r="ROG128" s="13"/>
      <c r="ROI128" s="11"/>
      <c r="ROJ128" s="12"/>
      <c r="ROK128" s="13"/>
      <c r="ROM128" s="11"/>
      <c r="RON128" s="12"/>
      <c r="ROO128" s="13"/>
      <c r="ROQ128" s="11"/>
      <c r="ROR128" s="12"/>
      <c r="ROS128" s="13"/>
      <c r="ROU128" s="11"/>
      <c r="ROV128" s="12"/>
      <c r="ROW128" s="13"/>
      <c r="ROY128" s="11"/>
      <c r="ROZ128" s="12"/>
      <c r="RPA128" s="13"/>
      <c r="RPC128" s="11"/>
      <c r="RPD128" s="12"/>
      <c r="RPE128" s="13"/>
      <c r="RPG128" s="11"/>
      <c r="RPH128" s="12"/>
      <c r="RPI128" s="13"/>
      <c r="RPK128" s="11"/>
      <c r="RPL128" s="12"/>
      <c r="RPM128" s="13"/>
      <c r="RPO128" s="11"/>
      <c r="RPP128" s="12"/>
      <c r="RPQ128" s="13"/>
      <c r="RPS128" s="11"/>
      <c r="RPT128" s="12"/>
      <c r="RPU128" s="13"/>
      <c r="RPW128" s="11"/>
      <c r="RPX128" s="12"/>
      <c r="RPY128" s="13"/>
      <c r="RQA128" s="11"/>
      <c r="RQB128" s="12"/>
      <c r="RQC128" s="13"/>
      <c r="RQE128" s="11"/>
      <c r="RQF128" s="12"/>
      <c r="RQG128" s="13"/>
      <c r="RQI128" s="11"/>
      <c r="RQJ128" s="12"/>
      <c r="RQK128" s="13"/>
      <c r="RQM128" s="11"/>
      <c r="RQN128" s="12"/>
      <c r="RQO128" s="13"/>
      <c r="RQQ128" s="11"/>
      <c r="RQR128" s="12"/>
      <c r="RQS128" s="13"/>
      <c r="RQU128" s="11"/>
      <c r="RQV128" s="12"/>
      <c r="RQW128" s="13"/>
      <c r="RQY128" s="11"/>
      <c r="RQZ128" s="12"/>
      <c r="RRA128" s="13"/>
      <c r="RRC128" s="11"/>
      <c r="RRD128" s="12"/>
      <c r="RRE128" s="13"/>
      <c r="RRG128" s="11"/>
      <c r="RRH128" s="12"/>
      <c r="RRI128" s="13"/>
      <c r="RRK128" s="11"/>
      <c r="RRL128" s="12"/>
      <c r="RRM128" s="13"/>
      <c r="RRO128" s="11"/>
      <c r="RRP128" s="12"/>
      <c r="RRQ128" s="13"/>
      <c r="RRS128" s="11"/>
      <c r="RRT128" s="12"/>
      <c r="RRU128" s="13"/>
      <c r="RRW128" s="11"/>
      <c r="RRX128" s="12"/>
      <c r="RRY128" s="13"/>
      <c r="RSA128" s="11"/>
      <c r="RSB128" s="12"/>
      <c r="RSC128" s="13"/>
      <c r="RSE128" s="11"/>
      <c r="RSF128" s="12"/>
      <c r="RSG128" s="13"/>
      <c r="RSI128" s="11"/>
      <c r="RSJ128" s="12"/>
      <c r="RSK128" s="13"/>
      <c r="RSM128" s="11"/>
      <c r="RSN128" s="12"/>
      <c r="RSO128" s="13"/>
      <c r="RSQ128" s="11"/>
      <c r="RSR128" s="12"/>
      <c r="RSS128" s="13"/>
      <c r="RSU128" s="11"/>
      <c r="RSV128" s="12"/>
      <c r="RSW128" s="13"/>
      <c r="RSY128" s="11"/>
      <c r="RSZ128" s="12"/>
      <c r="RTA128" s="13"/>
      <c r="RTC128" s="11"/>
      <c r="RTD128" s="12"/>
      <c r="RTE128" s="13"/>
      <c r="RTG128" s="11"/>
      <c r="RTH128" s="12"/>
      <c r="RTI128" s="13"/>
      <c r="RTK128" s="11"/>
      <c r="RTL128" s="12"/>
      <c r="RTM128" s="13"/>
      <c r="RTO128" s="11"/>
      <c r="RTP128" s="12"/>
      <c r="RTQ128" s="13"/>
      <c r="RTS128" s="11"/>
      <c r="RTT128" s="12"/>
      <c r="RTU128" s="13"/>
      <c r="RTW128" s="11"/>
      <c r="RTX128" s="12"/>
      <c r="RTY128" s="13"/>
      <c r="RUA128" s="11"/>
      <c r="RUB128" s="12"/>
      <c r="RUC128" s="13"/>
      <c r="RUE128" s="11"/>
      <c r="RUF128" s="12"/>
      <c r="RUG128" s="13"/>
      <c r="RUI128" s="11"/>
      <c r="RUJ128" s="12"/>
      <c r="RUK128" s="13"/>
      <c r="RUM128" s="11"/>
      <c r="RUN128" s="12"/>
      <c r="RUO128" s="13"/>
      <c r="RUQ128" s="11"/>
      <c r="RUR128" s="12"/>
      <c r="RUS128" s="13"/>
      <c r="RUU128" s="11"/>
      <c r="RUV128" s="12"/>
      <c r="RUW128" s="13"/>
      <c r="RUY128" s="11"/>
      <c r="RUZ128" s="12"/>
      <c r="RVA128" s="13"/>
      <c r="RVC128" s="11"/>
      <c r="RVD128" s="12"/>
      <c r="RVE128" s="13"/>
      <c r="RVG128" s="11"/>
      <c r="RVH128" s="12"/>
      <c r="RVI128" s="13"/>
      <c r="RVK128" s="11"/>
      <c r="RVL128" s="12"/>
      <c r="RVM128" s="13"/>
      <c r="RVO128" s="11"/>
      <c r="RVP128" s="12"/>
      <c r="RVQ128" s="13"/>
      <c r="RVS128" s="11"/>
      <c r="RVT128" s="12"/>
      <c r="RVU128" s="13"/>
      <c r="RVW128" s="11"/>
      <c r="RVX128" s="12"/>
      <c r="RVY128" s="13"/>
      <c r="RWA128" s="11"/>
      <c r="RWB128" s="12"/>
      <c r="RWC128" s="13"/>
      <c r="RWE128" s="11"/>
      <c r="RWF128" s="12"/>
      <c r="RWG128" s="13"/>
      <c r="RWI128" s="11"/>
      <c r="RWJ128" s="12"/>
      <c r="RWK128" s="13"/>
      <c r="RWM128" s="11"/>
      <c r="RWN128" s="12"/>
      <c r="RWO128" s="13"/>
      <c r="RWQ128" s="11"/>
      <c r="RWR128" s="12"/>
      <c r="RWS128" s="13"/>
      <c r="RWU128" s="11"/>
      <c r="RWV128" s="12"/>
      <c r="RWW128" s="13"/>
      <c r="RWY128" s="11"/>
      <c r="RWZ128" s="12"/>
      <c r="RXA128" s="13"/>
      <c r="RXC128" s="11"/>
      <c r="RXD128" s="12"/>
      <c r="RXE128" s="13"/>
      <c r="RXG128" s="11"/>
      <c r="RXH128" s="12"/>
      <c r="RXI128" s="13"/>
      <c r="RXK128" s="11"/>
      <c r="RXL128" s="12"/>
      <c r="RXM128" s="13"/>
      <c r="RXO128" s="11"/>
      <c r="RXP128" s="12"/>
      <c r="RXQ128" s="13"/>
      <c r="RXS128" s="11"/>
      <c r="RXT128" s="12"/>
      <c r="RXU128" s="13"/>
      <c r="RXW128" s="11"/>
      <c r="RXX128" s="12"/>
      <c r="RXY128" s="13"/>
      <c r="RYA128" s="11"/>
      <c r="RYB128" s="12"/>
      <c r="RYC128" s="13"/>
      <c r="RYE128" s="11"/>
      <c r="RYF128" s="12"/>
      <c r="RYG128" s="13"/>
      <c r="RYI128" s="11"/>
      <c r="RYJ128" s="12"/>
      <c r="RYK128" s="13"/>
      <c r="RYM128" s="11"/>
      <c r="RYN128" s="12"/>
      <c r="RYO128" s="13"/>
      <c r="RYQ128" s="11"/>
      <c r="RYR128" s="12"/>
      <c r="RYS128" s="13"/>
      <c r="RYU128" s="11"/>
      <c r="RYV128" s="12"/>
      <c r="RYW128" s="13"/>
      <c r="RYY128" s="11"/>
      <c r="RYZ128" s="12"/>
      <c r="RZA128" s="13"/>
      <c r="RZC128" s="11"/>
      <c r="RZD128" s="12"/>
      <c r="RZE128" s="13"/>
      <c r="RZG128" s="11"/>
      <c r="RZH128" s="12"/>
      <c r="RZI128" s="13"/>
      <c r="RZK128" s="11"/>
      <c r="RZL128" s="12"/>
      <c r="RZM128" s="13"/>
      <c r="RZO128" s="11"/>
      <c r="RZP128" s="12"/>
      <c r="RZQ128" s="13"/>
      <c r="RZS128" s="11"/>
      <c r="RZT128" s="12"/>
      <c r="RZU128" s="13"/>
      <c r="RZW128" s="11"/>
      <c r="RZX128" s="12"/>
      <c r="RZY128" s="13"/>
      <c r="SAA128" s="11"/>
      <c r="SAB128" s="12"/>
      <c r="SAC128" s="13"/>
      <c r="SAE128" s="11"/>
      <c r="SAF128" s="12"/>
      <c r="SAG128" s="13"/>
      <c r="SAI128" s="11"/>
      <c r="SAJ128" s="12"/>
      <c r="SAK128" s="13"/>
      <c r="SAM128" s="11"/>
      <c r="SAN128" s="12"/>
      <c r="SAO128" s="13"/>
      <c r="SAQ128" s="11"/>
      <c r="SAR128" s="12"/>
      <c r="SAS128" s="13"/>
      <c r="SAU128" s="11"/>
      <c r="SAV128" s="12"/>
      <c r="SAW128" s="13"/>
      <c r="SAY128" s="11"/>
      <c r="SAZ128" s="12"/>
      <c r="SBA128" s="13"/>
      <c r="SBC128" s="11"/>
      <c r="SBD128" s="12"/>
      <c r="SBE128" s="13"/>
      <c r="SBG128" s="11"/>
      <c r="SBH128" s="12"/>
      <c r="SBI128" s="13"/>
      <c r="SBK128" s="11"/>
      <c r="SBL128" s="12"/>
      <c r="SBM128" s="13"/>
      <c r="SBO128" s="11"/>
      <c r="SBP128" s="12"/>
      <c r="SBQ128" s="13"/>
      <c r="SBS128" s="11"/>
      <c r="SBT128" s="12"/>
      <c r="SBU128" s="13"/>
      <c r="SBW128" s="11"/>
      <c r="SBX128" s="12"/>
      <c r="SBY128" s="13"/>
      <c r="SCA128" s="11"/>
      <c r="SCB128" s="12"/>
      <c r="SCC128" s="13"/>
      <c r="SCE128" s="11"/>
      <c r="SCF128" s="12"/>
      <c r="SCG128" s="13"/>
      <c r="SCI128" s="11"/>
      <c r="SCJ128" s="12"/>
      <c r="SCK128" s="13"/>
      <c r="SCM128" s="11"/>
      <c r="SCN128" s="12"/>
      <c r="SCO128" s="13"/>
      <c r="SCQ128" s="11"/>
      <c r="SCR128" s="12"/>
      <c r="SCS128" s="13"/>
      <c r="SCU128" s="11"/>
      <c r="SCV128" s="12"/>
      <c r="SCW128" s="13"/>
      <c r="SCY128" s="11"/>
      <c r="SCZ128" s="12"/>
      <c r="SDA128" s="13"/>
      <c r="SDC128" s="11"/>
      <c r="SDD128" s="12"/>
      <c r="SDE128" s="13"/>
      <c r="SDG128" s="11"/>
      <c r="SDH128" s="12"/>
      <c r="SDI128" s="13"/>
      <c r="SDK128" s="11"/>
      <c r="SDL128" s="12"/>
      <c r="SDM128" s="13"/>
      <c r="SDO128" s="11"/>
      <c r="SDP128" s="12"/>
      <c r="SDQ128" s="13"/>
      <c r="SDS128" s="11"/>
      <c r="SDT128" s="12"/>
      <c r="SDU128" s="13"/>
      <c r="SDW128" s="11"/>
      <c r="SDX128" s="12"/>
      <c r="SDY128" s="13"/>
      <c r="SEA128" s="11"/>
      <c r="SEB128" s="12"/>
      <c r="SEC128" s="13"/>
      <c r="SEE128" s="11"/>
      <c r="SEF128" s="12"/>
      <c r="SEG128" s="13"/>
      <c r="SEI128" s="11"/>
      <c r="SEJ128" s="12"/>
      <c r="SEK128" s="13"/>
      <c r="SEM128" s="11"/>
      <c r="SEN128" s="12"/>
      <c r="SEO128" s="13"/>
      <c r="SEQ128" s="11"/>
      <c r="SER128" s="12"/>
      <c r="SES128" s="13"/>
      <c r="SEU128" s="11"/>
      <c r="SEV128" s="12"/>
      <c r="SEW128" s="13"/>
      <c r="SEY128" s="11"/>
      <c r="SEZ128" s="12"/>
      <c r="SFA128" s="13"/>
      <c r="SFC128" s="11"/>
      <c r="SFD128" s="12"/>
      <c r="SFE128" s="13"/>
      <c r="SFG128" s="11"/>
      <c r="SFH128" s="12"/>
      <c r="SFI128" s="13"/>
      <c r="SFK128" s="11"/>
      <c r="SFL128" s="12"/>
      <c r="SFM128" s="13"/>
      <c r="SFO128" s="11"/>
      <c r="SFP128" s="12"/>
      <c r="SFQ128" s="13"/>
      <c r="SFS128" s="11"/>
      <c r="SFT128" s="12"/>
      <c r="SFU128" s="13"/>
      <c r="SFW128" s="11"/>
      <c r="SFX128" s="12"/>
      <c r="SFY128" s="13"/>
      <c r="SGA128" s="11"/>
      <c r="SGB128" s="12"/>
      <c r="SGC128" s="13"/>
      <c r="SGE128" s="11"/>
      <c r="SGF128" s="12"/>
      <c r="SGG128" s="13"/>
      <c r="SGI128" s="11"/>
      <c r="SGJ128" s="12"/>
      <c r="SGK128" s="13"/>
      <c r="SGM128" s="11"/>
      <c r="SGN128" s="12"/>
      <c r="SGO128" s="13"/>
      <c r="SGQ128" s="11"/>
      <c r="SGR128" s="12"/>
      <c r="SGS128" s="13"/>
      <c r="SGU128" s="11"/>
      <c r="SGV128" s="12"/>
      <c r="SGW128" s="13"/>
      <c r="SGY128" s="11"/>
      <c r="SGZ128" s="12"/>
      <c r="SHA128" s="13"/>
      <c r="SHC128" s="11"/>
      <c r="SHD128" s="12"/>
      <c r="SHE128" s="13"/>
      <c r="SHG128" s="11"/>
      <c r="SHH128" s="12"/>
      <c r="SHI128" s="13"/>
      <c r="SHK128" s="11"/>
      <c r="SHL128" s="12"/>
      <c r="SHM128" s="13"/>
      <c r="SHO128" s="11"/>
      <c r="SHP128" s="12"/>
      <c r="SHQ128" s="13"/>
      <c r="SHS128" s="11"/>
      <c r="SHT128" s="12"/>
      <c r="SHU128" s="13"/>
      <c r="SHW128" s="11"/>
      <c r="SHX128" s="12"/>
      <c r="SHY128" s="13"/>
      <c r="SIA128" s="11"/>
      <c r="SIB128" s="12"/>
      <c r="SIC128" s="13"/>
      <c r="SIE128" s="11"/>
      <c r="SIF128" s="12"/>
      <c r="SIG128" s="13"/>
      <c r="SII128" s="11"/>
      <c r="SIJ128" s="12"/>
      <c r="SIK128" s="13"/>
      <c r="SIM128" s="11"/>
      <c r="SIN128" s="12"/>
      <c r="SIO128" s="13"/>
      <c r="SIQ128" s="11"/>
      <c r="SIR128" s="12"/>
      <c r="SIS128" s="13"/>
      <c r="SIU128" s="11"/>
      <c r="SIV128" s="12"/>
      <c r="SIW128" s="13"/>
      <c r="SIY128" s="11"/>
      <c r="SIZ128" s="12"/>
      <c r="SJA128" s="13"/>
      <c r="SJC128" s="11"/>
      <c r="SJD128" s="12"/>
      <c r="SJE128" s="13"/>
      <c r="SJG128" s="11"/>
      <c r="SJH128" s="12"/>
      <c r="SJI128" s="13"/>
      <c r="SJK128" s="11"/>
      <c r="SJL128" s="12"/>
      <c r="SJM128" s="13"/>
      <c r="SJO128" s="11"/>
      <c r="SJP128" s="12"/>
      <c r="SJQ128" s="13"/>
      <c r="SJS128" s="11"/>
      <c r="SJT128" s="12"/>
      <c r="SJU128" s="13"/>
      <c r="SJW128" s="11"/>
      <c r="SJX128" s="12"/>
      <c r="SJY128" s="13"/>
      <c r="SKA128" s="11"/>
      <c r="SKB128" s="12"/>
      <c r="SKC128" s="13"/>
      <c r="SKE128" s="11"/>
      <c r="SKF128" s="12"/>
      <c r="SKG128" s="13"/>
      <c r="SKI128" s="11"/>
      <c r="SKJ128" s="12"/>
      <c r="SKK128" s="13"/>
      <c r="SKM128" s="11"/>
      <c r="SKN128" s="12"/>
      <c r="SKO128" s="13"/>
      <c r="SKQ128" s="11"/>
      <c r="SKR128" s="12"/>
      <c r="SKS128" s="13"/>
      <c r="SKU128" s="11"/>
      <c r="SKV128" s="12"/>
      <c r="SKW128" s="13"/>
      <c r="SKY128" s="11"/>
      <c r="SKZ128" s="12"/>
      <c r="SLA128" s="13"/>
      <c r="SLC128" s="11"/>
      <c r="SLD128" s="12"/>
      <c r="SLE128" s="13"/>
      <c r="SLG128" s="11"/>
      <c r="SLH128" s="12"/>
      <c r="SLI128" s="13"/>
      <c r="SLK128" s="11"/>
      <c r="SLL128" s="12"/>
      <c r="SLM128" s="13"/>
      <c r="SLO128" s="11"/>
      <c r="SLP128" s="12"/>
      <c r="SLQ128" s="13"/>
      <c r="SLS128" s="11"/>
      <c r="SLT128" s="12"/>
      <c r="SLU128" s="13"/>
      <c r="SLW128" s="11"/>
      <c r="SLX128" s="12"/>
      <c r="SLY128" s="13"/>
      <c r="SMA128" s="11"/>
      <c r="SMB128" s="12"/>
      <c r="SMC128" s="13"/>
      <c r="SME128" s="11"/>
      <c r="SMF128" s="12"/>
      <c r="SMG128" s="13"/>
      <c r="SMI128" s="11"/>
      <c r="SMJ128" s="12"/>
      <c r="SMK128" s="13"/>
      <c r="SMM128" s="11"/>
      <c r="SMN128" s="12"/>
      <c r="SMO128" s="13"/>
      <c r="SMQ128" s="11"/>
      <c r="SMR128" s="12"/>
      <c r="SMS128" s="13"/>
      <c r="SMU128" s="11"/>
      <c r="SMV128" s="12"/>
      <c r="SMW128" s="13"/>
      <c r="SMY128" s="11"/>
      <c r="SMZ128" s="12"/>
      <c r="SNA128" s="13"/>
      <c r="SNC128" s="11"/>
      <c r="SND128" s="12"/>
      <c r="SNE128" s="13"/>
      <c r="SNG128" s="11"/>
      <c r="SNH128" s="12"/>
      <c r="SNI128" s="13"/>
      <c r="SNK128" s="11"/>
      <c r="SNL128" s="12"/>
      <c r="SNM128" s="13"/>
      <c r="SNO128" s="11"/>
      <c r="SNP128" s="12"/>
      <c r="SNQ128" s="13"/>
      <c r="SNS128" s="11"/>
      <c r="SNT128" s="12"/>
      <c r="SNU128" s="13"/>
      <c r="SNW128" s="11"/>
      <c r="SNX128" s="12"/>
      <c r="SNY128" s="13"/>
      <c r="SOA128" s="11"/>
      <c r="SOB128" s="12"/>
      <c r="SOC128" s="13"/>
      <c r="SOE128" s="11"/>
      <c r="SOF128" s="12"/>
      <c r="SOG128" s="13"/>
      <c r="SOI128" s="11"/>
      <c r="SOJ128" s="12"/>
      <c r="SOK128" s="13"/>
      <c r="SOM128" s="11"/>
      <c r="SON128" s="12"/>
      <c r="SOO128" s="13"/>
      <c r="SOQ128" s="11"/>
      <c r="SOR128" s="12"/>
      <c r="SOS128" s="13"/>
      <c r="SOU128" s="11"/>
      <c r="SOV128" s="12"/>
      <c r="SOW128" s="13"/>
      <c r="SOY128" s="11"/>
      <c r="SOZ128" s="12"/>
      <c r="SPA128" s="13"/>
      <c r="SPC128" s="11"/>
      <c r="SPD128" s="12"/>
      <c r="SPE128" s="13"/>
      <c r="SPG128" s="11"/>
      <c r="SPH128" s="12"/>
      <c r="SPI128" s="13"/>
      <c r="SPK128" s="11"/>
      <c r="SPL128" s="12"/>
      <c r="SPM128" s="13"/>
      <c r="SPO128" s="11"/>
      <c r="SPP128" s="12"/>
      <c r="SPQ128" s="13"/>
      <c r="SPS128" s="11"/>
      <c r="SPT128" s="12"/>
      <c r="SPU128" s="13"/>
      <c r="SPW128" s="11"/>
      <c r="SPX128" s="12"/>
      <c r="SPY128" s="13"/>
      <c r="SQA128" s="11"/>
      <c r="SQB128" s="12"/>
      <c r="SQC128" s="13"/>
      <c r="SQE128" s="11"/>
      <c r="SQF128" s="12"/>
      <c r="SQG128" s="13"/>
      <c r="SQI128" s="11"/>
      <c r="SQJ128" s="12"/>
      <c r="SQK128" s="13"/>
      <c r="SQM128" s="11"/>
      <c r="SQN128" s="12"/>
      <c r="SQO128" s="13"/>
      <c r="SQQ128" s="11"/>
      <c r="SQR128" s="12"/>
      <c r="SQS128" s="13"/>
      <c r="SQU128" s="11"/>
      <c r="SQV128" s="12"/>
      <c r="SQW128" s="13"/>
      <c r="SQY128" s="11"/>
      <c r="SQZ128" s="12"/>
      <c r="SRA128" s="13"/>
      <c r="SRC128" s="11"/>
      <c r="SRD128" s="12"/>
      <c r="SRE128" s="13"/>
      <c r="SRG128" s="11"/>
      <c r="SRH128" s="12"/>
      <c r="SRI128" s="13"/>
      <c r="SRK128" s="11"/>
      <c r="SRL128" s="12"/>
      <c r="SRM128" s="13"/>
      <c r="SRO128" s="11"/>
      <c r="SRP128" s="12"/>
      <c r="SRQ128" s="13"/>
      <c r="SRS128" s="11"/>
      <c r="SRT128" s="12"/>
      <c r="SRU128" s="13"/>
      <c r="SRW128" s="11"/>
      <c r="SRX128" s="12"/>
      <c r="SRY128" s="13"/>
      <c r="SSA128" s="11"/>
      <c r="SSB128" s="12"/>
      <c r="SSC128" s="13"/>
      <c r="SSE128" s="11"/>
      <c r="SSF128" s="12"/>
      <c r="SSG128" s="13"/>
      <c r="SSI128" s="11"/>
      <c r="SSJ128" s="12"/>
      <c r="SSK128" s="13"/>
      <c r="SSM128" s="11"/>
      <c r="SSN128" s="12"/>
      <c r="SSO128" s="13"/>
      <c r="SSQ128" s="11"/>
      <c r="SSR128" s="12"/>
      <c r="SSS128" s="13"/>
      <c r="SSU128" s="11"/>
      <c r="SSV128" s="12"/>
      <c r="SSW128" s="13"/>
      <c r="SSY128" s="11"/>
      <c r="SSZ128" s="12"/>
      <c r="STA128" s="13"/>
      <c r="STC128" s="11"/>
      <c r="STD128" s="12"/>
      <c r="STE128" s="13"/>
      <c r="STG128" s="11"/>
      <c r="STH128" s="12"/>
      <c r="STI128" s="13"/>
      <c r="STK128" s="11"/>
      <c r="STL128" s="12"/>
      <c r="STM128" s="13"/>
      <c r="STO128" s="11"/>
      <c r="STP128" s="12"/>
      <c r="STQ128" s="13"/>
      <c r="STS128" s="11"/>
      <c r="STT128" s="12"/>
      <c r="STU128" s="13"/>
      <c r="STW128" s="11"/>
      <c r="STX128" s="12"/>
      <c r="STY128" s="13"/>
      <c r="SUA128" s="11"/>
      <c r="SUB128" s="12"/>
      <c r="SUC128" s="13"/>
      <c r="SUE128" s="11"/>
      <c r="SUF128" s="12"/>
      <c r="SUG128" s="13"/>
      <c r="SUI128" s="11"/>
      <c r="SUJ128" s="12"/>
      <c r="SUK128" s="13"/>
      <c r="SUM128" s="11"/>
      <c r="SUN128" s="12"/>
      <c r="SUO128" s="13"/>
      <c r="SUQ128" s="11"/>
      <c r="SUR128" s="12"/>
      <c r="SUS128" s="13"/>
      <c r="SUU128" s="11"/>
      <c r="SUV128" s="12"/>
      <c r="SUW128" s="13"/>
      <c r="SUY128" s="11"/>
      <c r="SUZ128" s="12"/>
      <c r="SVA128" s="13"/>
      <c r="SVC128" s="11"/>
      <c r="SVD128" s="12"/>
      <c r="SVE128" s="13"/>
      <c r="SVG128" s="11"/>
      <c r="SVH128" s="12"/>
      <c r="SVI128" s="13"/>
      <c r="SVK128" s="11"/>
      <c r="SVL128" s="12"/>
      <c r="SVM128" s="13"/>
      <c r="SVO128" s="11"/>
      <c r="SVP128" s="12"/>
      <c r="SVQ128" s="13"/>
      <c r="SVS128" s="11"/>
      <c r="SVT128" s="12"/>
      <c r="SVU128" s="13"/>
      <c r="SVW128" s="11"/>
      <c r="SVX128" s="12"/>
      <c r="SVY128" s="13"/>
      <c r="SWA128" s="11"/>
      <c r="SWB128" s="12"/>
      <c r="SWC128" s="13"/>
      <c r="SWE128" s="11"/>
      <c r="SWF128" s="12"/>
      <c r="SWG128" s="13"/>
      <c r="SWI128" s="11"/>
      <c r="SWJ128" s="12"/>
      <c r="SWK128" s="13"/>
      <c r="SWM128" s="11"/>
      <c r="SWN128" s="12"/>
      <c r="SWO128" s="13"/>
      <c r="SWQ128" s="11"/>
      <c r="SWR128" s="12"/>
      <c r="SWS128" s="13"/>
      <c r="SWU128" s="11"/>
      <c r="SWV128" s="12"/>
      <c r="SWW128" s="13"/>
      <c r="SWY128" s="11"/>
      <c r="SWZ128" s="12"/>
      <c r="SXA128" s="13"/>
      <c r="SXC128" s="11"/>
      <c r="SXD128" s="12"/>
      <c r="SXE128" s="13"/>
      <c r="SXG128" s="11"/>
      <c r="SXH128" s="12"/>
      <c r="SXI128" s="13"/>
      <c r="SXK128" s="11"/>
      <c r="SXL128" s="12"/>
      <c r="SXM128" s="13"/>
      <c r="SXO128" s="11"/>
      <c r="SXP128" s="12"/>
      <c r="SXQ128" s="13"/>
      <c r="SXS128" s="11"/>
      <c r="SXT128" s="12"/>
      <c r="SXU128" s="13"/>
      <c r="SXW128" s="11"/>
      <c r="SXX128" s="12"/>
      <c r="SXY128" s="13"/>
      <c r="SYA128" s="11"/>
      <c r="SYB128" s="12"/>
      <c r="SYC128" s="13"/>
      <c r="SYE128" s="11"/>
      <c r="SYF128" s="12"/>
      <c r="SYG128" s="13"/>
      <c r="SYI128" s="11"/>
      <c r="SYJ128" s="12"/>
      <c r="SYK128" s="13"/>
      <c r="SYM128" s="11"/>
      <c r="SYN128" s="12"/>
      <c r="SYO128" s="13"/>
      <c r="SYQ128" s="11"/>
      <c r="SYR128" s="12"/>
      <c r="SYS128" s="13"/>
      <c r="SYU128" s="11"/>
      <c r="SYV128" s="12"/>
      <c r="SYW128" s="13"/>
      <c r="SYY128" s="11"/>
      <c r="SYZ128" s="12"/>
      <c r="SZA128" s="13"/>
      <c r="SZC128" s="11"/>
      <c r="SZD128" s="12"/>
      <c r="SZE128" s="13"/>
      <c r="SZG128" s="11"/>
      <c r="SZH128" s="12"/>
      <c r="SZI128" s="13"/>
      <c r="SZK128" s="11"/>
      <c r="SZL128" s="12"/>
      <c r="SZM128" s="13"/>
      <c r="SZO128" s="11"/>
      <c r="SZP128" s="12"/>
      <c r="SZQ128" s="13"/>
      <c r="SZS128" s="11"/>
      <c r="SZT128" s="12"/>
      <c r="SZU128" s="13"/>
      <c r="SZW128" s="11"/>
      <c r="SZX128" s="12"/>
      <c r="SZY128" s="13"/>
      <c r="TAA128" s="11"/>
      <c r="TAB128" s="12"/>
      <c r="TAC128" s="13"/>
      <c r="TAE128" s="11"/>
      <c r="TAF128" s="12"/>
      <c r="TAG128" s="13"/>
      <c r="TAI128" s="11"/>
      <c r="TAJ128" s="12"/>
      <c r="TAK128" s="13"/>
      <c r="TAM128" s="11"/>
      <c r="TAN128" s="12"/>
      <c r="TAO128" s="13"/>
      <c r="TAQ128" s="11"/>
      <c r="TAR128" s="12"/>
      <c r="TAS128" s="13"/>
      <c r="TAU128" s="11"/>
      <c r="TAV128" s="12"/>
      <c r="TAW128" s="13"/>
      <c r="TAY128" s="11"/>
      <c r="TAZ128" s="12"/>
      <c r="TBA128" s="13"/>
      <c r="TBC128" s="11"/>
      <c r="TBD128" s="12"/>
      <c r="TBE128" s="13"/>
      <c r="TBG128" s="11"/>
      <c r="TBH128" s="12"/>
      <c r="TBI128" s="13"/>
      <c r="TBK128" s="11"/>
      <c r="TBL128" s="12"/>
      <c r="TBM128" s="13"/>
      <c r="TBO128" s="11"/>
      <c r="TBP128" s="12"/>
      <c r="TBQ128" s="13"/>
      <c r="TBS128" s="11"/>
      <c r="TBT128" s="12"/>
      <c r="TBU128" s="13"/>
      <c r="TBW128" s="11"/>
      <c r="TBX128" s="12"/>
      <c r="TBY128" s="13"/>
      <c r="TCA128" s="11"/>
      <c r="TCB128" s="12"/>
      <c r="TCC128" s="13"/>
      <c r="TCE128" s="11"/>
      <c r="TCF128" s="12"/>
      <c r="TCG128" s="13"/>
      <c r="TCI128" s="11"/>
      <c r="TCJ128" s="12"/>
      <c r="TCK128" s="13"/>
      <c r="TCM128" s="11"/>
      <c r="TCN128" s="12"/>
      <c r="TCO128" s="13"/>
      <c r="TCQ128" s="11"/>
      <c r="TCR128" s="12"/>
      <c r="TCS128" s="13"/>
      <c r="TCU128" s="11"/>
      <c r="TCV128" s="12"/>
      <c r="TCW128" s="13"/>
      <c r="TCY128" s="11"/>
      <c r="TCZ128" s="12"/>
      <c r="TDA128" s="13"/>
      <c r="TDC128" s="11"/>
      <c r="TDD128" s="12"/>
      <c r="TDE128" s="13"/>
      <c r="TDG128" s="11"/>
      <c r="TDH128" s="12"/>
      <c r="TDI128" s="13"/>
      <c r="TDK128" s="11"/>
      <c r="TDL128" s="12"/>
      <c r="TDM128" s="13"/>
      <c r="TDO128" s="11"/>
      <c r="TDP128" s="12"/>
      <c r="TDQ128" s="13"/>
      <c r="TDS128" s="11"/>
      <c r="TDT128" s="12"/>
      <c r="TDU128" s="13"/>
      <c r="TDW128" s="11"/>
      <c r="TDX128" s="12"/>
      <c r="TDY128" s="13"/>
      <c r="TEA128" s="11"/>
      <c r="TEB128" s="12"/>
      <c r="TEC128" s="13"/>
      <c r="TEE128" s="11"/>
      <c r="TEF128" s="12"/>
      <c r="TEG128" s="13"/>
      <c r="TEI128" s="11"/>
      <c r="TEJ128" s="12"/>
      <c r="TEK128" s="13"/>
      <c r="TEM128" s="11"/>
      <c r="TEN128" s="12"/>
      <c r="TEO128" s="13"/>
      <c r="TEQ128" s="11"/>
      <c r="TER128" s="12"/>
      <c r="TES128" s="13"/>
      <c r="TEU128" s="11"/>
      <c r="TEV128" s="12"/>
      <c r="TEW128" s="13"/>
      <c r="TEY128" s="11"/>
      <c r="TEZ128" s="12"/>
      <c r="TFA128" s="13"/>
      <c r="TFC128" s="11"/>
      <c r="TFD128" s="12"/>
      <c r="TFE128" s="13"/>
      <c r="TFG128" s="11"/>
      <c r="TFH128" s="12"/>
      <c r="TFI128" s="13"/>
      <c r="TFK128" s="11"/>
      <c r="TFL128" s="12"/>
      <c r="TFM128" s="13"/>
      <c r="TFO128" s="11"/>
      <c r="TFP128" s="12"/>
      <c r="TFQ128" s="13"/>
      <c r="TFS128" s="11"/>
      <c r="TFT128" s="12"/>
      <c r="TFU128" s="13"/>
      <c r="TFW128" s="11"/>
      <c r="TFX128" s="12"/>
      <c r="TFY128" s="13"/>
      <c r="TGA128" s="11"/>
      <c r="TGB128" s="12"/>
      <c r="TGC128" s="13"/>
      <c r="TGE128" s="11"/>
      <c r="TGF128" s="12"/>
      <c r="TGG128" s="13"/>
      <c r="TGI128" s="11"/>
      <c r="TGJ128" s="12"/>
      <c r="TGK128" s="13"/>
      <c r="TGM128" s="11"/>
      <c r="TGN128" s="12"/>
      <c r="TGO128" s="13"/>
      <c r="TGQ128" s="11"/>
      <c r="TGR128" s="12"/>
      <c r="TGS128" s="13"/>
      <c r="TGU128" s="11"/>
      <c r="TGV128" s="12"/>
      <c r="TGW128" s="13"/>
      <c r="TGY128" s="11"/>
      <c r="TGZ128" s="12"/>
      <c r="THA128" s="13"/>
      <c r="THC128" s="11"/>
      <c r="THD128" s="12"/>
      <c r="THE128" s="13"/>
      <c r="THG128" s="11"/>
      <c r="THH128" s="12"/>
      <c r="THI128" s="13"/>
      <c r="THK128" s="11"/>
      <c r="THL128" s="12"/>
      <c r="THM128" s="13"/>
      <c r="THO128" s="11"/>
      <c r="THP128" s="12"/>
      <c r="THQ128" s="13"/>
      <c r="THS128" s="11"/>
      <c r="THT128" s="12"/>
      <c r="THU128" s="13"/>
      <c r="THW128" s="11"/>
      <c r="THX128" s="12"/>
      <c r="THY128" s="13"/>
      <c r="TIA128" s="11"/>
      <c r="TIB128" s="12"/>
      <c r="TIC128" s="13"/>
      <c r="TIE128" s="11"/>
      <c r="TIF128" s="12"/>
      <c r="TIG128" s="13"/>
      <c r="TII128" s="11"/>
      <c r="TIJ128" s="12"/>
      <c r="TIK128" s="13"/>
      <c r="TIM128" s="11"/>
      <c r="TIN128" s="12"/>
      <c r="TIO128" s="13"/>
      <c r="TIQ128" s="11"/>
      <c r="TIR128" s="12"/>
      <c r="TIS128" s="13"/>
      <c r="TIU128" s="11"/>
      <c r="TIV128" s="12"/>
      <c r="TIW128" s="13"/>
      <c r="TIY128" s="11"/>
      <c r="TIZ128" s="12"/>
      <c r="TJA128" s="13"/>
      <c r="TJC128" s="11"/>
      <c r="TJD128" s="12"/>
      <c r="TJE128" s="13"/>
      <c r="TJG128" s="11"/>
      <c r="TJH128" s="12"/>
      <c r="TJI128" s="13"/>
      <c r="TJK128" s="11"/>
      <c r="TJL128" s="12"/>
      <c r="TJM128" s="13"/>
      <c r="TJO128" s="11"/>
      <c r="TJP128" s="12"/>
      <c r="TJQ128" s="13"/>
      <c r="TJS128" s="11"/>
      <c r="TJT128" s="12"/>
      <c r="TJU128" s="13"/>
      <c r="TJW128" s="11"/>
      <c r="TJX128" s="12"/>
      <c r="TJY128" s="13"/>
      <c r="TKA128" s="11"/>
      <c r="TKB128" s="12"/>
      <c r="TKC128" s="13"/>
      <c r="TKE128" s="11"/>
      <c r="TKF128" s="12"/>
      <c r="TKG128" s="13"/>
      <c r="TKI128" s="11"/>
      <c r="TKJ128" s="12"/>
      <c r="TKK128" s="13"/>
      <c r="TKM128" s="11"/>
      <c r="TKN128" s="12"/>
      <c r="TKO128" s="13"/>
      <c r="TKQ128" s="11"/>
      <c r="TKR128" s="12"/>
      <c r="TKS128" s="13"/>
      <c r="TKU128" s="11"/>
      <c r="TKV128" s="12"/>
      <c r="TKW128" s="13"/>
      <c r="TKY128" s="11"/>
      <c r="TKZ128" s="12"/>
      <c r="TLA128" s="13"/>
      <c r="TLC128" s="11"/>
      <c r="TLD128" s="12"/>
      <c r="TLE128" s="13"/>
      <c r="TLG128" s="11"/>
      <c r="TLH128" s="12"/>
      <c r="TLI128" s="13"/>
      <c r="TLK128" s="11"/>
      <c r="TLL128" s="12"/>
      <c r="TLM128" s="13"/>
      <c r="TLO128" s="11"/>
      <c r="TLP128" s="12"/>
      <c r="TLQ128" s="13"/>
      <c r="TLS128" s="11"/>
      <c r="TLT128" s="12"/>
      <c r="TLU128" s="13"/>
      <c r="TLW128" s="11"/>
      <c r="TLX128" s="12"/>
      <c r="TLY128" s="13"/>
      <c r="TMA128" s="11"/>
      <c r="TMB128" s="12"/>
      <c r="TMC128" s="13"/>
      <c r="TME128" s="11"/>
      <c r="TMF128" s="12"/>
      <c r="TMG128" s="13"/>
      <c r="TMI128" s="11"/>
      <c r="TMJ128" s="12"/>
      <c r="TMK128" s="13"/>
      <c r="TMM128" s="11"/>
      <c r="TMN128" s="12"/>
      <c r="TMO128" s="13"/>
      <c r="TMQ128" s="11"/>
      <c r="TMR128" s="12"/>
      <c r="TMS128" s="13"/>
      <c r="TMU128" s="11"/>
      <c r="TMV128" s="12"/>
      <c r="TMW128" s="13"/>
      <c r="TMY128" s="11"/>
      <c r="TMZ128" s="12"/>
      <c r="TNA128" s="13"/>
      <c r="TNC128" s="11"/>
      <c r="TND128" s="12"/>
      <c r="TNE128" s="13"/>
      <c r="TNG128" s="11"/>
      <c r="TNH128" s="12"/>
      <c r="TNI128" s="13"/>
      <c r="TNK128" s="11"/>
      <c r="TNL128" s="12"/>
      <c r="TNM128" s="13"/>
      <c r="TNO128" s="11"/>
      <c r="TNP128" s="12"/>
      <c r="TNQ128" s="13"/>
      <c r="TNS128" s="11"/>
      <c r="TNT128" s="12"/>
      <c r="TNU128" s="13"/>
      <c r="TNW128" s="11"/>
      <c r="TNX128" s="12"/>
      <c r="TNY128" s="13"/>
      <c r="TOA128" s="11"/>
      <c r="TOB128" s="12"/>
      <c r="TOC128" s="13"/>
      <c r="TOE128" s="11"/>
      <c r="TOF128" s="12"/>
      <c r="TOG128" s="13"/>
      <c r="TOI128" s="11"/>
      <c r="TOJ128" s="12"/>
      <c r="TOK128" s="13"/>
      <c r="TOM128" s="11"/>
      <c r="TON128" s="12"/>
      <c r="TOO128" s="13"/>
      <c r="TOQ128" s="11"/>
      <c r="TOR128" s="12"/>
      <c r="TOS128" s="13"/>
      <c r="TOU128" s="11"/>
      <c r="TOV128" s="12"/>
      <c r="TOW128" s="13"/>
      <c r="TOY128" s="11"/>
      <c r="TOZ128" s="12"/>
      <c r="TPA128" s="13"/>
      <c r="TPC128" s="11"/>
      <c r="TPD128" s="12"/>
      <c r="TPE128" s="13"/>
      <c r="TPG128" s="11"/>
      <c r="TPH128" s="12"/>
      <c r="TPI128" s="13"/>
      <c r="TPK128" s="11"/>
      <c r="TPL128" s="12"/>
      <c r="TPM128" s="13"/>
      <c r="TPO128" s="11"/>
      <c r="TPP128" s="12"/>
      <c r="TPQ128" s="13"/>
      <c r="TPS128" s="11"/>
      <c r="TPT128" s="12"/>
      <c r="TPU128" s="13"/>
      <c r="TPW128" s="11"/>
      <c r="TPX128" s="12"/>
      <c r="TPY128" s="13"/>
      <c r="TQA128" s="11"/>
      <c r="TQB128" s="12"/>
      <c r="TQC128" s="13"/>
      <c r="TQE128" s="11"/>
      <c r="TQF128" s="12"/>
      <c r="TQG128" s="13"/>
      <c r="TQI128" s="11"/>
      <c r="TQJ128" s="12"/>
      <c r="TQK128" s="13"/>
      <c r="TQM128" s="11"/>
      <c r="TQN128" s="12"/>
      <c r="TQO128" s="13"/>
      <c r="TQQ128" s="11"/>
      <c r="TQR128" s="12"/>
      <c r="TQS128" s="13"/>
      <c r="TQU128" s="11"/>
      <c r="TQV128" s="12"/>
      <c r="TQW128" s="13"/>
      <c r="TQY128" s="11"/>
      <c r="TQZ128" s="12"/>
      <c r="TRA128" s="13"/>
      <c r="TRC128" s="11"/>
      <c r="TRD128" s="12"/>
      <c r="TRE128" s="13"/>
      <c r="TRG128" s="11"/>
      <c r="TRH128" s="12"/>
      <c r="TRI128" s="13"/>
      <c r="TRK128" s="11"/>
      <c r="TRL128" s="12"/>
      <c r="TRM128" s="13"/>
      <c r="TRO128" s="11"/>
      <c r="TRP128" s="12"/>
      <c r="TRQ128" s="13"/>
      <c r="TRS128" s="11"/>
      <c r="TRT128" s="12"/>
      <c r="TRU128" s="13"/>
      <c r="TRW128" s="11"/>
      <c r="TRX128" s="12"/>
      <c r="TRY128" s="13"/>
      <c r="TSA128" s="11"/>
      <c r="TSB128" s="12"/>
      <c r="TSC128" s="13"/>
      <c r="TSE128" s="11"/>
      <c r="TSF128" s="12"/>
      <c r="TSG128" s="13"/>
      <c r="TSI128" s="11"/>
      <c r="TSJ128" s="12"/>
      <c r="TSK128" s="13"/>
      <c r="TSM128" s="11"/>
      <c r="TSN128" s="12"/>
      <c r="TSO128" s="13"/>
      <c r="TSQ128" s="11"/>
      <c r="TSR128" s="12"/>
      <c r="TSS128" s="13"/>
      <c r="TSU128" s="11"/>
      <c r="TSV128" s="12"/>
      <c r="TSW128" s="13"/>
      <c r="TSY128" s="11"/>
      <c r="TSZ128" s="12"/>
      <c r="TTA128" s="13"/>
      <c r="TTC128" s="11"/>
      <c r="TTD128" s="12"/>
      <c r="TTE128" s="13"/>
      <c r="TTG128" s="11"/>
      <c r="TTH128" s="12"/>
      <c r="TTI128" s="13"/>
      <c r="TTK128" s="11"/>
      <c r="TTL128" s="12"/>
      <c r="TTM128" s="13"/>
      <c r="TTO128" s="11"/>
      <c r="TTP128" s="12"/>
      <c r="TTQ128" s="13"/>
      <c r="TTS128" s="11"/>
      <c r="TTT128" s="12"/>
      <c r="TTU128" s="13"/>
      <c r="TTW128" s="11"/>
      <c r="TTX128" s="12"/>
      <c r="TTY128" s="13"/>
      <c r="TUA128" s="11"/>
      <c r="TUB128" s="12"/>
      <c r="TUC128" s="13"/>
      <c r="TUE128" s="11"/>
      <c r="TUF128" s="12"/>
      <c r="TUG128" s="13"/>
      <c r="TUI128" s="11"/>
      <c r="TUJ128" s="12"/>
      <c r="TUK128" s="13"/>
      <c r="TUM128" s="11"/>
      <c r="TUN128" s="12"/>
      <c r="TUO128" s="13"/>
      <c r="TUQ128" s="11"/>
      <c r="TUR128" s="12"/>
      <c r="TUS128" s="13"/>
      <c r="TUU128" s="11"/>
      <c r="TUV128" s="12"/>
      <c r="TUW128" s="13"/>
      <c r="TUY128" s="11"/>
      <c r="TUZ128" s="12"/>
      <c r="TVA128" s="13"/>
      <c r="TVC128" s="11"/>
      <c r="TVD128" s="12"/>
      <c r="TVE128" s="13"/>
      <c r="TVG128" s="11"/>
      <c r="TVH128" s="12"/>
      <c r="TVI128" s="13"/>
      <c r="TVK128" s="11"/>
      <c r="TVL128" s="12"/>
      <c r="TVM128" s="13"/>
      <c r="TVO128" s="11"/>
      <c r="TVP128" s="12"/>
      <c r="TVQ128" s="13"/>
      <c r="TVS128" s="11"/>
      <c r="TVT128" s="12"/>
      <c r="TVU128" s="13"/>
      <c r="TVW128" s="11"/>
      <c r="TVX128" s="12"/>
      <c r="TVY128" s="13"/>
      <c r="TWA128" s="11"/>
      <c r="TWB128" s="12"/>
      <c r="TWC128" s="13"/>
      <c r="TWE128" s="11"/>
      <c r="TWF128" s="12"/>
      <c r="TWG128" s="13"/>
      <c r="TWI128" s="11"/>
      <c r="TWJ128" s="12"/>
      <c r="TWK128" s="13"/>
      <c r="TWM128" s="11"/>
      <c r="TWN128" s="12"/>
      <c r="TWO128" s="13"/>
      <c r="TWQ128" s="11"/>
      <c r="TWR128" s="12"/>
      <c r="TWS128" s="13"/>
      <c r="TWU128" s="11"/>
      <c r="TWV128" s="12"/>
      <c r="TWW128" s="13"/>
      <c r="TWY128" s="11"/>
      <c r="TWZ128" s="12"/>
      <c r="TXA128" s="13"/>
      <c r="TXC128" s="11"/>
      <c r="TXD128" s="12"/>
      <c r="TXE128" s="13"/>
      <c r="TXG128" s="11"/>
      <c r="TXH128" s="12"/>
      <c r="TXI128" s="13"/>
      <c r="TXK128" s="11"/>
      <c r="TXL128" s="12"/>
      <c r="TXM128" s="13"/>
      <c r="TXO128" s="11"/>
      <c r="TXP128" s="12"/>
      <c r="TXQ128" s="13"/>
      <c r="TXS128" s="11"/>
      <c r="TXT128" s="12"/>
      <c r="TXU128" s="13"/>
      <c r="TXW128" s="11"/>
      <c r="TXX128" s="12"/>
      <c r="TXY128" s="13"/>
      <c r="TYA128" s="11"/>
      <c r="TYB128" s="12"/>
      <c r="TYC128" s="13"/>
      <c r="TYE128" s="11"/>
      <c r="TYF128" s="12"/>
      <c r="TYG128" s="13"/>
      <c r="TYI128" s="11"/>
      <c r="TYJ128" s="12"/>
      <c r="TYK128" s="13"/>
      <c r="TYM128" s="11"/>
      <c r="TYN128" s="12"/>
      <c r="TYO128" s="13"/>
      <c r="TYQ128" s="11"/>
      <c r="TYR128" s="12"/>
      <c r="TYS128" s="13"/>
      <c r="TYU128" s="11"/>
      <c r="TYV128" s="12"/>
      <c r="TYW128" s="13"/>
      <c r="TYY128" s="11"/>
      <c r="TYZ128" s="12"/>
      <c r="TZA128" s="13"/>
      <c r="TZC128" s="11"/>
      <c r="TZD128" s="12"/>
      <c r="TZE128" s="13"/>
      <c r="TZG128" s="11"/>
      <c r="TZH128" s="12"/>
      <c r="TZI128" s="13"/>
      <c r="TZK128" s="11"/>
      <c r="TZL128" s="12"/>
      <c r="TZM128" s="13"/>
      <c r="TZO128" s="11"/>
      <c r="TZP128" s="12"/>
      <c r="TZQ128" s="13"/>
      <c r="TZS128" s="11"/>
      <c r="TZT128" s="12"/>
      <c r="TZU128" s="13"/>
      <c r="TZW128" s="11"/>
      <c r="TZX128" s="12"/>
      <c r="TZY128" s="13"/>
      <c r="UAA128" s="11"/>
      <c r="UAB128" s="12"/>
      <c r="UAC128" s="13"/>
      <c r="UAE128" s="11"/>
      <c r="UAF128" s="12"/>
      <c r="UAG128" s="13"/>
      <c r="UAI128" s="11"/>
      <c r="UAJ128" s="12"/>
      <c r="UAK128" s="13"/>
      <c r="UAM128" s="11"/>
      <c r="UAN128" s="12"/>
      <c r="UAO128" s="13"/>
      <c r="UAQ128" s="11"/>
      <c r="UAR128" s="12"/>
      <c r="UAS128" s="13"/>
      <c r="UAU128" s="11"/>
      <c r="UAV128" s="12"/>
      <c r="UAW128" s="13"/>
      <c r="UAY128" s="11"/>
      <c r="UAZ128" s="12"/>
      <c r="UBA128" s="13"/>
      <c r="UBC128" s="11"/>
      <c r="UBD128" s="12"/>
      <c r="UBE128" s="13"/>
      <c r="UBG128" s="11"/>
      <c r="UBH128" s="12"/>
      <c r="UBI128" s="13"/>
      <c r="UBK128" s="11"/>
      <c r="UBL128" s="12"/>
      <c r="UBM128" s="13"/>
      <c r="UBO128" s="11"/>
      <c r="UBP128" s="12"/>
      <c r="UBQ128" s="13"/>
      <c r="UBS128" s="11"/>
      <c r="UBT128" s="12"/>
      <c r="UBU128" s="13"/>
      <c r="UBW128" s="11"/>
      <c r="UBX128" s="12"/>
      <c r="UBY128" s="13"/>
      <c r="UCA128" s="11"/>
      <c r="UCB128" s="12"/>
      <c r="UCC128" s="13"/>
      <c r="UCE128" s="11"/>
      <c r="UCF128" s="12"/>
      <c r="UCG128" s="13"/>
      <c r="UCI128" s="11"/>
      <c r="UCJ128" s="12"/>
      <c r="UCK128" s="13"/>
      <c r="UCM128" s="11"/>
      <c r="UCN128" s="12"/>
      <c r="UCO128" s="13"/>
      <c r="UCQ128" s="11"/>
      <c r="UCR128" s="12"/>
      <c r="UCS128" s="13"/>
      <c r="UCU128" s="11"/>
      <c r="UCV128" s="12"/>
      <c r="UCW128" s="13"/>
      <c r="UCY128" s="11"/>
      <c r="UCZ128" s="12"/>
      <c r="UDA128" s="13"/>
      <c r="UDC128" s="11"/>
      <c r="UDD128" s="12"/>
      <c r="UDE128" s="13"/>
      <c r="UDG128" s="11"/>
      <c r="UDH128" s="12"/>
      <c r="UDI128" s="13"/>
      <c r="UDK128" s="11"/>
      <c r="UDL128" s="12"/>
      <c r="UDM128" s="13"/>
      <c r="UDO128" s="11"/>
      <c r="UDP128" s="12"/>
      <c r="UDQ128" s="13"/>
      <c r="UDS128" s="11"/>
      <c r="UDT128" s="12"/>
      <c r="UDU128" s="13"/>
      <c r="UDW128" s="11"/>
      <c r="UDX128" s="12"/>
      <c r="UDY128" s="13"/>
      <c r="UEA128" s="11"/>
      <c r="UEB128" s="12"/>
      <c r="UEC128" s="13"/>
      <c r="UEE128" s="11"/>
      <c r="UEF128" s="12"/>
      <c r="UEG128" s="13"/>
      <c r="UEI128" s="11"/>
      <c r="UEJ128" s="12"/>
      <c r="UEK128" s="13"/>
      <c r="UEM128" s="11"/>
      <c r="UEN128" s="12"/>
      <c r="UEO128" s="13"/>
      <c r="UEQ128" s="11"/>
      <c r="UER128" s="12"/>
      <c r="UES128" s="13"/>
      <c r="UEU128" s="11"/>
      <c r="UEV128" s="12"/>
      <c r="UEW128" s="13"/>
      <c r="UEY128" s="11"/>
      <c r="UEZ128" s="12"/>
      <c r="UFA128" s="13"/>
      <c r="UFC128" s="11"/>
      <c r="UFD128" s="12"/>
      <c r="UFE128" s="13"/>
      <c r="UFG128" s="11"/>
      <c r="UFH128" s="12"/>
      <c r="UFI128" s="13"/>
      <c r="UFK128" s="11"/>
      <c r="UFL128" s="12"/>
      <c r="UFM128" s="13"/>
      <c r="UFO128" s="11"/>
      <c r="UFP128" s="12"/>
      <c r="UFQ128" s="13"/>
      <c r="UFS128" s="11"/>
      <c r="UFT128" s="12"/>
      <c r="UFU128" s="13"/>
      <c r="UFW128" s="11"/>
      <c r="UFX128" s="12"/>
      <c r="UFY128" s="13"/>
      <c r="UGA128" s="11"/>
      <c r="UGB128" s="12"/>
      <c r="UGC128" s="13"/>
      <c r="UGE128" s="11"/>
      <c r="UGF128" s="12"/>
      <c r="UGG128" s="13"/>
      <c r="UGI128" s="11"/>
      <c r="UGJ128" s="12"/>
      <c r="UGK128" s="13"/>
      <c r="UGM128" s="11"/>
      <c r="UGN128" s="12"/>
      <c r="UGO128" s="13"/>
      <c r="UGQ128" s="11"/>
      <c r="UGR128" s="12"/>
      <c r="UGS128" s="13"/>
      <c r="UGU128" s="11"/>
      <c r="UGV128" s="12"/>
      <c r="UGW128" s="13"/>
      <c r="UGY128" s="11"/>
      <c r="UGZ128" s="12"/>
      <c r="UHA128" s="13"/>
      <c r="UHC128" s="11"/>
      <c r="UHD128" s="12"/>
      <c r="UHE128" s="13"/>
      <c r="UHG128" s="11"/>
      <c r="UHH128" s="12"/>
      <c r="UHI128" s="13"/>
      <c r="UHK128" s="11"/>
      <c r="UHL128" s="12"/>
      <c r="UHM128" s="13"/>
      <c r="UHO128" s="11"/>
      <c r="UHP128" s="12"/>
      <c r="UHQ128" s="13"/>
      <c r="UHS128" s="11"/>
      <c r="UHT128" s="12"/>
      <c r="UHU128" s="13"/>
      <c r="UHW128" s="11"/>
      <c r="UHX128" s="12"/>
      <c r="UHY128" s="13"/>
      <c r="UIA128" s="11"/>
      <c r="UIB128" s="12"/>
      <c r="UIC128" s="13"/>
      <c r="UIE128" s="11"/>
      <c r="UIF128" s="12"/>
      <c r="UIG128" s="13"/>
      <c r="UII128" s="11"/>
      <c r="UIJ128" s="12"/>
      <c r="UIK128" s="13"/>
      <c r="UIM128" s="11"/>
      <c r="UIN128" s="12"/>
      <c r="UIO128" s="13"/>
      <c r="UIQ128" s="11"/>
      <c r="UIR128" s="12"/>
      <c r="UIS128" s="13"/>
      <c r="UIU128" s="11"/>
      <c r="UIV128" s="12"/>
      <c r="UIW128" s="13"/>
      <c r="UIY128" s="11"/>
      <c r="UIZ128" s="12"/>
      <c r="UJA128" s="13"/>
      <c r="UJC128" s="11"/>
      <c r="UJD128" s="12"/>
      <c r="UJE128" s="13"/>
      <c r="UJG128" s="11"/>
      <c r="UJH128" s="12"/>
      <c r="UJI128" s="13"/>
      <c r="UJK128" s="11"/>
      <c r="UJL128" s="12"/>
      <c r="UJM128" s="13"/>
      <c r="UJO128" s="11"/>
      <c r="UJP128" s="12"/>
      <c r="UJQ128" s="13"/>
      <c r="UJS128" s="11"/>
      <c r="UJT128" s="12"/>
      <c r="UJU128" s="13"/>
      <c r="UJW128" s="11"/>
      <c r="UJX128" s="12"/>
      <c r="UJY128" s="13"/>
      <c r="UKA128" s="11"/>
      <c r="UKB128" s="12"/>
      <c r="UKC128" s="13"/>
      <c r="UKE128" s="11"/>
      <c r="UKF128" s="12"/>
      <c r="UKG128" s="13"/>
      <c r="UKI128" s="11"/>
      <c r="UKJ128" s="12"/>
      <c r="UKK128" s="13"/>
      <c r="UKM128" s="11"/>
      <c r="UKN128" s="12"/>
      <c r="UKO128" s="13"/>
      <c r="UKQ128" s="11"/>
      <c r="UKR128" s="12"/>
      <c r="UKS128" s="13"/>
      <c r="UKU128" s="11"/>
      <c r="UKV128" s="12"/>
      <c r="UKW128" s="13"/>
      <c r="UKY128" s="11"/>
      <c r="UKZ128" s="12"/>
      <c r="ULA128" s="13"/>
      <c r="ULC128" s="11"/>
      <c r="ULD128" s="12"/>
      <c r="ULE128" s="13"/>
      <c r="ULG128" s="11"/>
      <c r="ULH128" s="12"/>
      <c r="ULI128" s="13"/>
      <c r="ULK128" s="11"/>
      <c r="ULL128" s="12"/>
      <c r="ULM128" s="13"/>
      <c r="ULO128" s="11"/>
      <c r="ULP128" s="12"/>
      <c r="ULQ128" s="13"/>
      <c r="ULS128" s="11"/>
      <c r="ULT128" s="12"/>
      <c r="ULU128" s="13"/>
      <c r="ULW128" s="11"/>
      <c r="ULX128" s="12"/>
      <c r="ULY128" s="13"/>
      <c r="UMA128" s="11"/>
      <c r="UMB128" s="12"/>
      <c r="UMC128" s="13"/>
      <c r="UME128" s="11"/>
      <c r="UMF128" s="12"/>
      <c r="UMG128" s="13"/>
      <c r="UMI128" s="11"/>
      <c r="UMJ128" s="12"/>
      <c r="UMK128" s="13"/>
      <c r="UMM128" s="11"/>
      <c r="UMN128" s="12"/>
      <c r="UMO128" s="13"/>
      <c r="UMQ128" s="11"/>
      <c r="UMR128" s="12"/>
      <c r="UMS128" s="13"/>
      <c r="UMU128" s="11"/>
      <c r="UMV128" s="12"/>
      <c r="UMW128" s="13"/>
      <c r="UMY128" s="11"/>
      <c r="UMZ128" s="12"/>
      <c r="UNA128" s="13"/>
      <c r="UNC128" s="11"/>
      <c r="UND128" s="12"/>
      <c r="UNE128" s="13"/>
      <c r="UNG128" s="11"/>
      <c r="UNH128" s="12"/>
      <c r="UNI128" s="13"/>
      <c r="UNK128" s="11"/>
      <c r="UNL128" s="12"/>
      <c r="UNM128" s="13"/>
      <c r="UNO128" s="11"/>
      <c r="UNP128" s="12"/>
      <c r="UNQ128" s="13"/>
      <c r="UNS128" s="11"/>
      <c r="UNT128" s="12"/>
      <c r="UNU128" s="13"/>
      <c r="UNW128" s="11"/>
      <c r="UNX128" s="12"/>
      <c r="UNY128" s="13"/>
      <c r="UOA128" s="11"/>
      <c r="UOB128" s="12"/>
      <c r="UOC128" s="13"/>
      <c r="UOE128" s="11"/>
      <c r="UOF128" s="12"/>
      <c r="UOG128" s="13"/>
      <c r="UOI128" s="11"/>
      <c r="UOJ128" s="12"/>
      <c r="UOK128" s="13"/>
      <c r="UOM128" s="11"/>
      <c r="UON128" s="12"/>
      <c r="UOO128" s="13"/>
      <c r="UOQ128" s="11"/>
      <c r="UOR128" s="12"/>
      <c r="UOS128" s="13"/>
      <c r="UOU128" s="11"/>
      <c r="UOV128" s="12"/>
      <c r="UOW128" s="13"/>
      <c r="UOY128" s="11"/>
      <c r="UOZ128" s="12"/>
      <c r="UPA128" s="13"/>
      <c r="UPC128" s="11"/>
      <c r="UPD128" s="12"/>
      <c r="UPE128" s="13"/>
      <c r="UPG128" s="11"/>
      <c r="UPH128" s="12"/>
      <c r="UPI128" s="13"/>
      <c r="UPK128" s="11"/>
      <c r="UPL128" s="12"/>
      <c r="UPM128" s="13"/>
      <c r="UPO128" s="11"/>
      <c r="UPP128" s="12"/>
      <c r="UPQ128" s="13"/>
      <c r="UPS128" s="11"/>
      <c r="UPT128" s="12"/>
      <c r="UPU128" s="13"/>
      <c r="UPW128" s="11"/>
      <c r="UPX128" s="12"/>
      <c r="UPY128" s="13"/>
      <c r="UQA128" s="11"/>
      <c r="UQB128" s="12"/>
      <c r="UQC128" s="13"/>
      <c r="UQE128" s="11"/>
      <c r="UQF128" s="12"/>
      <c r="UQG128" s="13"/>
      <c r="UQI128" s="11"/>
      <c r="UQJ128" s="12"/>
      <c r="UQK128" s="13"/>
      <c r="UQM128" s="11"/>
      <c r="UQN128" s="12"/>
      <c r="UQO128" s="13"/>
      <c r="UQQ128" s="11"/>
      <c r="UQR128" s="12"/>
      <c r="UQS128" s="13"/>
      <c r="UQU128" s="11"/>
      <c r="UQV128" s="12"/>
      <c r="UQW128" s="13"/>
      <c r="UQY128" s="11"/>
      <c r="UQZ128" s="12"/>
      <c r="URA128" s="13"/>
      <c r="URC128" s="11"/>
      <c r="URD128" s="12"/>
      <c r="URE128" s="13"/>
      <c r="URG128" s="11"/>
      <c r="URH128" s="12"/>
      <c r="URI128" s="13"/>
      <c r="URK128" s="11"/>
      <c r="URL128" s="12"/>
      <c r="URM128" s="13"/>
      <c r="URO128" s="11"/>
      <c r="URP128" s="12"/>
      <c r="URQ128" s="13"/>
      <c r="URS128" s="11"/>
      <c r="URT128" s="12"/>
      <c r="URU128" s="13"/>
      <c r="URW128" s="11"/>
      <c r="URX128" s="12"/>
      <c r="URY128" s="13"/>
      <c r="USA128" s="11"/>
      <c r="USB128" s="12"/>
      <c r="USC128" s="13"/>
      <c r="USE128" s="11"/>
      <c r="USF128" s="12"/>
      <c r="USG128" s="13"/>
      <c r="USI128" s="11"/>
      <c r="USJ128" s="12"/>
      <c r="USK128" s="13"/>
      <c r="USM128" s="11"/>
      <c r="USN128" s="12"/>
      <c r="USO128" s="13"/>
      <c r="USQ128" s="11"/>
      <c r="USR128" s="12"/>
      <c r="USS128" s="13"/>
      <c r="USU128" s="11"/>
      <c r="USV128" s="12"/>
      <c r="USW128" s="13"/>
      <c r="USY128" s="11"/>
      <c r="USZ128" s="12"/>
      <c r="UTA128" s="13"/>
      <c r="UTC128" s="11"/>
      <c r="UTD128" s="12"/>
      <c r="UTE128" s="13"/>
      <c r="UTG128" s="11"/>
      <c r="UTH128" s="12"/>
      <c r="UTI128" s="13"/>
      <c r="UTK128" s="11"/>
      <c r="UTL128" s="12"/>
      <c r="UTM128" s="13"/>
      <c r="UTO128" s="11"/>
      <c r="UTP128" s="12"/>
      <c r="UTQ128" s="13"/>
      <c r="UTS128" s="11"/>
      <c r="UTT128" s="12"/>
      <c r="UTU128" s="13"/>
      <c r="UTW128" s="11"/>
      <c r="UTX128" s="12"/>
      <c r="UTY128" s="13"/>
      <c r="UUA128" s="11"/>
      <c r="UUB128" s="12"/>
      <c r="UUC128" s="13"/>
      <c r="UUE128" s="11"/>
      <c r="UUF128" s="12"/>
      <c r="UUG128" s="13"/>
      <c r="UUI128" s="11"/>
      <c r="UUJ128" s="12"/>
      <c r="UUK128" s="13"/>
      <c r="UUM128" s="11"/>
      <c r="UUN128" s="12"/>
      <c r="UUO128" s="13"/>
      <c r="UUQ128" s="11"/>
      <c r="UUR128" s="12"/>
      <c r="UUS128" s="13"/>
      <c r="UUU128" s="11"/>
      <c r="UUV128" s="12"/>
      <c r="UUW128" s="13"/>
      <c r="UUY128" s="11"/>
      <c r="UUZ128" s="12"/>
      <c r="UVA128" s="13"/>
      <c r="UVC128" s="11"/>
      <c r="UVD128" s="12"/>
      <c r="UVE128" s="13"/>
      <c r="UVG128" s="11"/>
      <c r="UVH128" s="12"/>
      <c r="UVI128" s="13"/>
      <c r="UVK128" s="11"/>
      <c r="UVL128" s="12"/>
      <c r="UVM128" s="13"/>
      <c r="UVO128" s="11"/>
      <c r="UVP128" s="12"/>
      <c r="UVQ128" s="13"/>
      <c r="UVS128" s="11"/>
      <c r="UVT128" s="12"/>
      <c r="UVU128" s="13"/>
      <c r="UVW128" s="11"/>
      <c r="UVX128" s="12"/>
      <c r="UVY128" s="13"/>
      <c r="UWA128" s="11"/>
      <c r="UWB128" s="12"/>
      <c r="UWC128" s="13"/>
      <c r="UWE128" s="11"/>
      <c r="UWF128" s="12"/>
      <c r="UWG128" s="13"/>
      <c r="UWI128" s="11"/>
      <c r="UWJ128" s="12"/>
      <c r="UWK128" s="13"/>
      <c r="UWM128" s="11"/>
      <c r="UWN128" s="12"/>
      <c r="UWO128" s="13"/>
      <c r="UWQ128" s="11"/>
      <c r="UWR128" s="12"/>
      <c r="UWS128" s="13"/>
      <c r="UWU128" s="11"/>
      <c r="UWV128" s="12"/>
      <c r="UWW128" s="13"/>
      <c r="UWY128" s="11"/>
      <c r="UWZ128" s="12"/>
      <c r="UXA128" s="13"/>
      <c r="UXC128" s="11"/>
      <c r="UXD128" s="12"/>
      <c r="UXE128" s="13"/>
      <c r="UXG128" s="11"/>
      <c r="UXH128" s="12"/>
      <c r="UXI128" s="13"/>
      <c r="UXK128" s="11"/>
      <c r="UXL128" s="12"/>
      <c r="UXM128" s="13"/>
      <c r="UXO128" s="11"/>
      <c r="UXP128" s="12"/>
      <c r="UXQ128" s="13"/>
      <c r="UXS128" s="11"/>
      <c r="UXT128" s="12"/>
      <c r="UXU128" s="13"/>
      <c r="UXW128" s="11"/>
      <c r="UXX128" s="12"/>
      <c r="UXY128" s="13"/>
      <c r="UYA128" s="11"/>
      <c r="UYB128" s="12"/>
      <c r="UYC128" s="13"/>
      <c r="UYE128" s="11"/>
      <c r="UYF128" s="12"/>
      <c r="UYG128" s="13"/>
      <c r="UYI128" s="11"/>
      <c r="UYJ128" s="12"/>
      <c r="UYK128" s="13"/>
      <c r="UYM128" s="11"/>
      <c r="UYN128" s="12"/>
      <c r="UYO128" s="13"/>
      <c r="UYQ128" s="11"/>
      <c r="UYR128" s="12"/>
      <c r="UYS128" s="13"/>
      <c r="UYU128" s="11"/>
      <c r="UYV128" s="12"/>
      <c r="UYW128" s="13"/>
      <c r="UYY128" s="11"/>
      <c r="UYZ128" s="12"/>
      <c r="UZA128" s="13"/>
      <c r="UZC128" s="11"/>
      <c r="UZD128" s="12"/>
      <c r="UZE128" s="13"/>
      <c r="UZG128" s="11"/>
      <c r="UZH128" s="12"/>
      <c r="UZI128" s="13"/>
      <c r="UZK128" s="11"/>
      <c r="UZL128" s="12"/>
      <c r="UZM128" s="13"/>
      <c r="UZO128" s="11"/>
      <c r="UZP128" s="12"/>
      <c r="UZQ128" s="13"/>
      <c r="UZS128" s="11"/>
      <c r="UZT128" s="12"/>
      <c r="UZU128" s="13"/>
      <c r="UZW128" s="11"/>
      <c r="UZX128" s="12"/>
      <c r="UZY128" s="13"/>
      <c r="VAA128" s="11"/>
      <c r="VAB128" s="12"/>
      <c r="VAC128" s="13"/>
      <c r="VAE128" s="11"/>
      <c r="VAF128" s="12"/>
      <c r="VAG128" s="13"/>
      <c r="VAI128" s="11"/>
      <c r="VAJ128" s="12"/>
      <c r="VAK128" s="13"/>
      <c r="VAM128" s="11"/>
      <c r="VAN128" s="12"/>
      <c r="VAO128" s="13"/>
      <c r="VAQ128" s="11"/>
      <c r="VAR128" s="12"/>
      <c r="VAS128" s="13"/>
      <c r="VAU128" s="11"/>
      <c r="VAV128" s="12"/>
      <c r="VAW128" s="13"/>
      <c r="VAY128" s="11"/>
      <c r="VAZ128" s="12"/>
      <c r="VBA128" s="13"/>
      <c r="VBC128" s="11"/>
      <c r="VBD128" s="12"/>
      <c r="VBE128" s="13"/>
      <c r="VBG128" s="11"/>
      <c r="VBH128" s="12"/>
      <c r="VBI128" s="13"/>
      <c r="VBK128" s="11"/>
      <c r="VBL128" s="12"/>
      <c r="VBM128" s="13"/>
      <c r="VBO128" s="11"/>
      <c r="VBP128" s="12"/>
      <c r="VBQ128" s="13"/>
      <c r="VBS128" s="11"/>
      <c r="VBT128" s="12"/>
      <c r="VBU128" s="13"/>
      <c r="VBW128" s="11"/>
      <c r="VBX128" s="12"/>
      <c r="VBY128" s="13"/>
      <c r="VCA128" s="11"/>
      <c r="VCB128" s="12"/>
      <c r="VCC128" s="13"/>
      <c r="VCE128" s="11"/>
      <c r="VCF128" s="12"/>
      <c r="VCG128" s="13"/>
      <c r="VCI128" s="11"/>
      <c r="VCJ128" s="12"/>
      <c r="VCK128" s="13"/>
      <c r="VCM128" s="11"/>
      <c r="VCN128" s="12"/>
      <c r="VCO128" s="13"/>
      <c r="VCQ128" s="11"/>
      <c r="VCR128" s="12"/>
      <c r="VCS128" s="13"/>
      <c r="VCU128" s="11"/>
      <c r="VCV128" s="12"/>
      <c r="VCW128" s="13"/>
      <c r="VCY128" s="11"/>
      <c r="VCZ128" s="12"/>
      <c r="VDA128" s="13"/>
      <c r="VDC128" s="11"/>
      <c r="VDD128" s="12"/>
      <c r="VDE128" s="13"/>
      <c r="VDG128" s="11"/>
      <c r="VDH128" s="12"/>
      <c r="VDI128" s="13"/>
      <c r="VDK128" s="11"/>
      <c r="VDL128" s="12"/>
      <c r="VDM128" s="13"/>
      <c r="VDO128" s="11"/>
      <c r="VDP128" s="12"/>
      <c r="VDQ128" s="13"/>
      <c r="VDS128" s="11"/>
      <c r="VDT128" s="12"/>
      <c r="VDU128" s="13"/>
      <c r="VDW128" s="11"/>
      <c r="VDX128" s="12"/>
      <c r="VDY128" s="13"/>
      <c r="VEA128" s="11"/>
      <c r="VEB128" s="12"/>
      <c r="VEC128" s="13"/>
      <c r="VEE128" s="11"/>
      <c r="VEF128" s="12"/>
      <c r="VEG128" s="13"/>
      <c r="VEI128" s="11"/>
      <c r="VEJ128" s="12"/>
      <c r="VEK128" s="13"/>
      <c r="VEM128" s="11"/>
      <c r="VEN128" s="12"/>
      <c r="VEO128" s="13"/>
      <c r="VEQ128" s="11"/>
      <c r="VER128" s="12"/>
      <c r="VES128" s="13"/>
      <c r="VEU128" s="11"/>
      <c r="VEV128" s="12"/>
      <c r="VEW128" s="13"/>
      <c r="VEY128" s="11"/>
      <c r="VEZ128" s="12"/>
      <c r="VFA128" s="13"/>
      <c r="VFC128" s="11"/>
      <c r="VFD128" s="12"/>
      <c r="VFE128" s="13"/>
      <c r="VFG128" s="11"/>
      <c r="VFH128" s="12"/>
      <c r="VFI128" s="13"/>
      <c r="VFK128" s="11"/>
      <c r="VFL128" s="12"/>
      <c r="VFM128" s="13"/>
      <c r="VFO128" s="11"/>
      <c r="VFP128" s="12"/>
      <c r="VFQ128" s="13"/>
      <c r="VFS128" s="11"/>
      <c r="VFT128" s="12"/>
      <c r="VFU128" s="13"/>
      <c r="VFW128" s="11"/>
      <c r="VFX128" s="12"/>
      <c r="VFY128" s="13"/>
      <c r="VGA128" s="11"/>
      <c r="VGB128" s="12"/>
      <c r="VGC128" s="13"/>
      <c r="VGE128" s="11"/>
      <c r="VGF128" s="12"/>
      <c r="VGG128" s="13"/>
      <c r="VGI128" s="11"/>
      <c r="VGJ128" s="12"/>
      <c r="VGK128" s="13"/>
      <c r="VGM128" s="11"/>
      <c r="VGN128" s="12"/>
      <c r="VGO128" s="13"/>
      <c r="VGQ128" s="11"/>
      <c r="VGR128" s="12"/>
      <c r="VGS128" s="13"/>
      <c r="VGU128" s="11"/>
      <c r="VGV128" s="12"/>
      <c r="VGW128" s="13"/>
      <c r="VGY128" s="11"/>
      <c r="VGZ128" s="12"/>
      <c r="VHA128" s="13"/>
      <c r="VHC128" s="11"/>
      <c r="VHD128" s="12"/>
      <c r="VHE128" s="13"/>
      <c r="VHG128" s="11"/>
      <c r="VHH128" s="12"/>
      <c r="VHI128" s="13"/>
      <c r="VHK128" s="11"/>
      <c r="VHL128" s="12"/>
      <c r="VHM128" s="13"/>
      <c r="VHO128" s="11"/>
      <c r="VHP128" s="12"/>
      <c r="VHQ128" s="13"/>
      <c r="VHS128" s="11"/>
      <c r="VHT128" s="12"/>
      <c r="VHU128" s="13"/>
      <c r="VHW128" s="11"/>
      <c r="VHX128" s="12"/>
      <c r="VHY128" s="13"/>
      <c r="VIA128" s="11"/>
      <c r="VIB128" s="12"/>
      <c r="VIC128" s="13"/>
      <c r="VIE128" s="11"/>
      <c r="VIF128" s="12"/>
      <c r="VIG128" s="13"/>
      <c r="VII128" s="11"/>
      <c r="VIJ128" s="12"/>
      <c r="VIK128" s="13"/>
      <c r="VIM128" s="11"/>
      <c r="VIN128" s="12"/>
      <c r="VIO128" s="13"/>
      <c r="VIQ128" s="11"/>
      <c r="VIR128" s="12"/>
      <c r="VIS128" s="13"/>
      <c r="VIU128" s="11"/>
      <c r="VIV128" s="12"/>
      <c r="VIW128" s="13"/>
      <c r="VIY128" s="11"/>
      <c r="VIZ128" s="12"/>
      <c r="VJA128" s="13"/>
      <c r="VJC128" s="11"/>
      <c r="VJD128" s="12"/>
      <c r="VJE128" s="13"/>
      <c r="VJG128" s="11"/>
      <c r="VJH128" s="12"/>
      <c r="VJI128" s="13"/>
      <c r="VJK128" s="11"/>
      <c r="VJL128" s="12"/>
      <c r="VJM128" s="13"/>
      <c r="VJO128" s="11"/>
      <c r="VJP128" s="12"/>
      <c r="VJQ128" s="13"/>
      <c r="VJS128" s="11"/>
      <c r="VJT128" s="12"/>
      <c r="VJU128" s="13"/>
      <c r="VJW128" s="11"/>
      <c r="VJX128" s="12"/>
      <c r="VJY128" s="13"/>
      <c r="VKA128" s="11"/>
      <c r="VKB128" s="12"/>
      <c r="VKC128" s="13"/>
      <c r="VKE128" s="11"/>
      <c r="VKF128" s="12"/>
      <c r="VKG128" s="13"/>
      <c r="VKI128" s="11"/>
      <c r="VKJ128" s="12"/>
      <c r="VKK128" s="13"/>
      <c r="VKM128" s="11"/>
      <c r="VKN128" s="12"/>
      <c r="VKO128" s="13"/>
      <c r="VKQ128" s="11"/>
      <c r="VKR128" s="12"/>
      <c r="VKS128" s="13"/>
      <c r="VKU128" s="11"/>
      <c r="VKV128" s="12"/>
      <c r="VKW128" s="13"/>
      <c r="VKY128" s="11"/>
      <c r="VKZ128" s="12"/>
      <c r="VLA128" s="13"/>
      <c r="VLC128" s="11"/>
      <c r="VLD128" s="12"/>
      <c r="VLE128" s="13"/>
      <c r="VLG128" s="11"/>
      <c r="VLH128" s="12"/>
      <c r="VLI128" s="13"/>
      <c r="VLK128" s="11"/>
      <c r="VLL128" s="12"/>
      <c r="VLM128" s="13"/>
      <c r="VLO128" s="11"/>
      <c r="VLP128" s="12"/>
      <c r="VLQ128" s="13"/>
      <c r="VLS128" s="11"/>
      <c r="VLT128" s="12"/>
      <c r="VLU128" s="13"/>
      <c r="VLW128" s="11"/>
      <c r="VLX128" s="12"/>
      <c r="VLY128" s="13"/>
      <c r="VMA128" s="11"/>
      <c r="VMB128" s="12"/>
      <c r="VMC128" s="13"/>
      <c r="VME128" s="11"/>
      <c r="VMF128" s="12"/>
      <c r="VMG128" s="13"/>
      <c r="VMI128" s="11"/>
      <c r="VMJ128" s="12"/>
      <c r="VMK128" s="13"/>
      <c r="VMM128" s="11"/>
      <c r="VMN128" s="12"/>
      <c r="VMO128" s="13"/>
      <c r="VMQ128" s="11"/>
      <c r="VMR128" s="12"/>
      <c r="VMS128" s="13"/>
      <c r="VMU128" s="11"/>
      <c r="VMV128" s="12"/>
      <c r="VMW128" s="13"/>
      <c r="VMY128" s="11"/>
      <c r="VMZ128" s="12"/>
      <c r="VNA128" s="13"/>
      <c r="VNC128" s="11"/>
      <c r="VND128" s="12"/>
      <c r="VNE128" s="13"/>
      <c r="VNG128" s="11"/>
      <c r="VNH128" s="12"/>
      <c r="VNI128" s="13"/>
      <c r="VNK128" s="11"/>
      <c r="VNL128" s="12"/>
      <c r="VNM128" s="13"/>
      <c r="VNO128" s="11"/>
      <c r="VNP128" s="12"/>
      <c r="VNQ128" s="13"/>
      <c r="VNS128" s="11"/>
      <c r="VNT128" s="12"/>
      <c r="VNU128" s="13"/>
      <c r="VNW128" s="11"/>
      <c r="VNX128" s="12"/>
      <c r="VNY128" s="13"/>
      <c r="VOA128" s="11"/>
      <c r="VOB128" s="12"/>
      <c r="VOC128" s="13"/>
      <c r="VOE128" s="11"/>
      <c r="VOF128" s="12"/>
      <c r="VOG128" s="13"/>
      <c r="VOI128" s="11"/>
      <c r="VOJ128" s="12"/>
      <c r="VOK128" s="13"/>
      <c r="VOM128" s="11"/>
      <c r="VON128" s="12"/>
      <c r="VOO128" s="13"/>
      <c r="VOQ128" s="11"/>
      <c r="VOR128" s="12"/>
      <c r="VOS128" s="13"/>
      <c r="VOU128" s="11"/>
      <c r="VOV128" s="12"/>
      <c r="VOW128" s="13"/>
      <c r="VOY128" s="11"/>
      <c r="VOZ128" s="12"/>
      <c r="VPA128" s="13"/>
      <c r="VPC128" s="11"/>
      <c r="VPD128" s="12"/>
      <c r="VPE128" s="13"/>
      <c r="VPG128" s="11"/>
      <c r="VPH128" s="12"/>
      <c r="VPI128" s="13"/>
      <c r="VPK128" s="11"/>
      <c r="VPL128" s="12"/>
      <c r="VPM128" s="13"/>
      <c r="VPO128" s="11"/>
      <c r="VPP128" s="12"/>
      <c r="VPQ128" s="13"/>
      <c r="VPS128" s="11"/>
      <c r="VPT128" s="12"/>
      <c r="VPU128" s="13"/>
      <c r="VPW128" s="11"/>
      <c r="VPX128" s="12"/>
      <c r="VPY128" s="13"/>
      <c r="VQA128" s="11"/>
      <c r="VQB128" s="12"/>
      <c r="VQC128" s="13"/>
      <c r="VQE128" s="11"/>
      <c r="VQF128" s="12"/>
      <c r="VQG128" s="13"/>
      <c r="VQI128" s="11"/>
      <c r="VQJ128" s="12"/>
      <c r="VQK128" s="13"/>
      <c r="VQM128" s="11"/>
      <c r="VQN128" s="12"/>
      <c r="VQO128" s="13"/>
      <c r="VQQ128" s="11"/>
      <c r="VQR128" s="12"/>
      <c r="VQS128" s="13"/>
      <c r="VQU128" s="11"/>
      <c r="VQV128" s="12"/>
      <c r="VQW128" s="13"/>
      <c r="VQY128" s="11"/>
      <c r="VQZ128" s="12"/>
      <c r="VRA128" s="13"/>
      <c r="VRC128" s="11"/>
      <c r="VRD128" s="12"/>
      <c r="VRE128" s="13"/>
      <c r="VRG128" s="11"/>
      <c r="VRH128" s="12"/>
      <c r="VRI128" s="13"/>
      <c r="VRK128" s="11"/>
      <c r="VRL128" s="12"/>
      <c r="VRM128" s="13"/>
      <c r="VRO128" s="11"/>
      <c r="VRP128" s="12"/>
      <c r="VRQ128" s="13"/>
      <c r="VRS128" s="11"/>
      <c r="VRT128" s="12"/>
      <c r="VRU128" s="13"/>
      <c r="VRW128" s="11"/>
      <c r="VRX128" s="12"/>
      <c r="VRY128" s="13"/>
      <c r="VSA128" s="11"/>
      <c r="VSB128" s="12"/>
      <c r="VSC128" s="13"/>
      <c r="VSE128" s="11"/>
      <c r="VSF128" s="12"/>
      <c r="VSG128" s="13"/>
      <c r="VSI128" s="11"/>
      <c r="VSJ128" s="12"/>
      <c r="VSK128" s="13"/>
      <c r="VSM128" s="11"/>
      <c r="VSN128" s="12"/>
      <c r="VSO128" s="13"/>
      <c r="VSQ128" s="11"/>
      <c r="VSR128" s="12"/>
      <c r="VSS128" s="13"/>
      <c r="VSU128" s="11"/>
      <c r="VSV128" s="12"/>
      <c r="VSW128" s="13"/>
      <c r="VSY128" s="11"/>
      <c r="VSZ128" s="12"/>
      <c r="VTA128" s="13"/>
      <c r="VTC128" s="11"/>
      <c r="VTD128" s="12"/>
      <c r="VTE128" s="13"/>
      <c r="VTG128" s="11"/>
      <c r="VTH128" s="12"/>
      <c r="VTI128" s="13"/>
      <c r="VTK128" s="11"/>
      <c r="VTL128" s="12"/>
      <c r="VTM128" s="13"/>
      <c r="VTO128" s="11"/>
      <c r="VTP128" s="12"/>
      <c r="VTQ128" s="13"/>
      <c r="VTS128" s="11"/>
      <c r="VTT128" s="12"/>
      <c r="VTU128" s="13"/>
      <c r="VTW128" s="11"/>
      <c r="VTX128" s="12"/>
      <c r="VTY128" s="13"/>
      <c r="VUA128" s="11"/>
      <c r="VUB128" s="12"/>
      <c r="VUC128" s="13"/>
      <c r="VUE128" s="11"/>
      <c r="VUF128" s="12"/>
      <c r="VUG128" s="13"/>
      <c r="VUI128" s="11"/>
      <c r="VUJ128" s="12"/>
      <c r="VUK128" s="13"/>
      <c r="VUM128" s="11"/>
      <c r="VUN128" s="12"/>
      <c r="VUO128" s="13"/>
      <c r="VUQ128" s="11"/>
      <c r="VUR128" s="12"/>
      <c r="VUS128" s="13"/>
      <c r="VUU128" s="11"/>
      <c r="VUV128" s="12"/>
      <c r="VUW128" s="13"/>
      <c r="VUY128" s="11"/>
      <c r="VUZ128" s="12"/>
      <c r="VVA128" s="13"/>
      <c r="VVC128" s="11"/>
      <c r="VVD128" s="12"/>
      <c r="VVE128" s="13"/>
      <c r="VVG128" s="11"/>
      <c r="VVH128" s="12"/>
      <c r="VVI128" s="13"/>
      <c r="VVK128" s="11"/>
      <c r="VVL128" s="12"/>
      <c r="VVM128" s="13"/>
      <c r="VVO128" s="11"/>
      <c r="VVP128" s="12"/>
      <c r="VVQ128" s="13"/>
      <c r="VVS128" s="11"/>
      <c r="VVT128" s="12"/>
      <c r="VVU128" s="13"/>
      <c r="VVW128" s="11"/>
      <c r="VVX128" s="12"/>
      <c r="VVY128" s="13"/>
      <c r="VWA128" s="11"/>
      <c r="VWB128" s="12"/>
      <c r="VWC128" s="13"/>
      <c r="VWE128" s="11"/>
      <c r="VWF128" s="12"/>
      <c r="VWG128" s="13"/>
      <c r="VWI128" s="11"/>
      <c r="VWJ128" s="12"/>
      <c r="VWK128" s="13"/>
      <c r="VWM128" s="11"/>
      <c r="VWN128" s="12"/>
      <c r="VWO128" s="13"/>
      <c r="VWQ128" s="11"/>
      <c r="VWR128" s="12"/>
      <c r="VWS128" s="13"/>
      <c r="VWU128" s="11"/>
      <c r="VWV128" s="12"/>
      <c r="VWW128" s="13"/>
      <c r="VWY128" s="11"/>
      <c r="VWZ128" s="12"/>
      <c r="VXA128" s="13"/>
      <c r="VXC128" s="11"/>
      <c r="VXD128" s="12"/>
      <c r="VXE128" s="13"/>
      <c r="VXG128" s="11"/>
      <c r="VXH128" s="12"/>
      <c r="VXI128" s="13"/>
      <c r="VXK128" s="11"/>
      <c r="VXL128" s="12"/>
      <c r="VXM128" s="13"/>
      <c r="VXO128" s="11"/>
      <c r="VXP128" s="12"/>
      <c r="VXQ128" s="13"/>
      <c r="VXS128" s="11"/>
      <c r="VXT128" s="12"/>
      <c r="VXU128" s="13"/>
      <c r="VXW128" s="11"/>
      <c r="VXX128" s="12"/>
      <c r="VXY128" s="13"/>
      <c r="VYA128" s="11"/>
      <c r="VYB128" s="12"/>
      <c r="VYC128" s="13"/>
      <c r="VYE128" s="11"/>
      <c r="VYF128" s="12"/>
      <c r="VYG128" s="13"/>
      <c r="VYI128" s="11"/>
      <c r="VYJ128" s="12"/>
      <c r="VYK128" s="13"/>
      <c r="VYM128" s="11"/>
      <c r="VYN128" s="12"/>
      <c r="VYO128" s="13"/>
      <c r="VYQ128" s="11"/>
      <c r="VYR128" s="12"/>
      <c r="VYS128" s="13"/>
      <c r="VYU128" s="11"/>
      <c r="VYV128" s="12"/>
      <c r="VYW128" s="13"/>
      <c r="VYY128" s="11"/>
      <c r="VYZ128" s="12"/>
      <c r="VZA128" s="13"/>
      <c r="VZC128" s="11"/>
      <c r="VZD128" s="12"/>
      <c r="VZE128" s="13"/>
      <c r="VZG128" s="11"/>
      <c r="VZH128" s="12"/>
      <c r="VZI128" s="13"/>
      <c r="VZK128" s="11"/>
      <c r="VZL128" s="12"/>
      <c r="VZM128" s="13"/>
      <c r="VZO128" s="11"/>
      <c r="VZP128" s="12"/>
      <c r="VZQ128" s="13"/>
      <c r="VZS128" s="11"/>
      <c r="VZT128" s="12"/>
      <c r="VZU128" s="13"/>
      <c r="VZW128" s="11"/>
      <c r="VZX128" s="12"/>
      <c r="VZY128" s="13"/>
      <c r="WAA128" s="11"/>
      <c r="WAB128" s="12"/>
      <c r="WAC128" s="13"/>
      <c r="WAE128" s="11"/>
      <c r="WAF128" s="12"/>
      <c r="WAG128" s="13"/>
      <c r="WAI128" s="11"/>
      <c r="WAJ128" s="12"/>
      <c r="WAK128" s="13"/>
      <c r="WAM128" s="11"/>
      <c r="WAN128" s="12"/>
      <c r="WAO128" s="13"/>
      <c r="WAQ128" s="11"/>
      <c r="WAR128" s="12"/>
      <c r="WAS128" s="13"/>
      <c r="WAU128" s="11"/>
      <c r="WAV128" s="12"/>
      <c r="WAW128" s="13"/>
      <c r="WAY128" s="11"/>
      <c r="WAZ128" s="12"/>
      <c r="WBA128" s="13"/>
      <c r="WBC128" s="11"/>
      <c r="WBD128" s="12"/>
      <c r="WBE128" s="13"/>
      <c r="WBG128" s="11"/>
      <c r="WBH128" s="12"/>
      <c r="WBI128" s="13"/>
      <c r="WBK128" s="11"/>
      <c r="WBL128" s="12"/>
      <c r="WBM128" s="13"/>
      <c r="WBO128" s="11"/>
      <c r="WBP128" s="12"/>
      <c r="WBQ128" s="13"/>
      <c r="WBS128" s="11"/>
      <c r="WBT128" s="12"/>
      <c r="WBU128" s="13"/>
      <c r="WBW128" s="11"/>
      <c r="WBX128" s="12"/>
      <c r="WBY128" s="13"/>
      <c r="WCA128" s="11"/>
      <c r="WCB128" s="12"/>
      <c r="WCC128" s="13"/>
      <c r="WCE128" s="11"/>
      <c r="WCF128" s="12"/>
      <c r="WCG128" s="13"/>
      <c r="WCI128" s="11"/>
      <c r="WCJ128" s="12"/>
      <c r="WCK128" s="13"/>
      <c r="WCM128" s="11"/>
      <c r="WCN128" s="12"/>
      <c r="WCO128" s="13"/>
      <c r="WCQ128" s="11"/>
      <c r="WCR128" s="12"/>
      <c r="WCS128" s="13"/>
      <c r="WCU128" s="11"/>
      <c r="WCV128" s="12"/>
      <c r="WCW128" s="13"/>
      <c r="WCY128" s="11"/>
      <c r="WCZ128" s="12"/>
      <c r="WDA128" s="13"/>
      <c r="WDC128" s="11"/>
      <c r="WDD128" s="12"/>
      <c r="WDE128" s="13"/>
      <c r="WDG128" s="11"/>
      <c r="WDH128" s="12"/>
      <c r="WDI128" s="13"/>
      <c r="WDK128" s="11"/>
      <c r="WDL128" s="12"/>
      <c r="WDM128" s="13"/>
      <c r="WDO128" s="11"/>
      <c r="WDP128" s="12"/>
      <c r="WDQ128" s="13"/>
      <c r="WDS128" s="11"/>
      <c r="WDT128" s="12"/>
      <c r="WDU128" s="13"/>
      <c r="WDW128" s="11"/>
      <c r="WDX128" s="12"/>
      <c r="WDY128" s="13"/>
      <c r="WEA128" s="11"/>
      <c r="WEB128" s="12"/>
      <c r="WEC128" s="13"/>
      <c r="WEE128" s="11"/>
      <c r="WEF128" s="12"/>
      <c r="WEG128" s="13"/>
      <c r="WEI128" s="11"/>
      <c r="WEJ128" s="12"/>
      <c r="WEK128" s="13"/>
      <c r="WEM128" s="11"/>
      <c r="WEN128" s="12"/>
      <c r="WEO128" s="13"/>
      <c r="WEQ128" s="11"/>
      <c r="WER128" s="12"/>
      <c r="WES128" s="13"/>
      <c r="WEU128" s="11"/>
      <c r="WEV128" s="12"/>
      <c r="WEW128" s="13"/>
      <c r="WEY128" s="11"/>
      <c r="WEZ128" s="12"/>
      <c r="WFA128" s="13"/>
      <c r="WFC128" s="11"/>
      <c r="WFD128" s="12"/>
      <c r="WFE128" s="13"/>
      <c r="WFG128" s="11"/>
      <c r="WFH128" s="12"/>
      <c r="WFI128" s="13"/>
      <c r="WFK128" s="11"/>
      <c r="WFL128" s="12"/>
      <c r="WFM128" s="13"/>
      <c r="WFO128" s="11"/>
      <c r="WFP128" s="12"/>
      <c r="WFQ128" s="13"/>
      <c r="WFS128" s="11"/>
      <c r="WFT128" s="12"/>
      <c r="WFU128" s="13"/>
      <c r="WFW128" s="11"/>
      <c r="WFX128" s="12"/>
      <c r="WFY128" s="13"/>
      <c r="WGA128" s="11"/>
      <c r="WGB128" s="12"/>
      <c r="WGC128" s="13"/>
      <c r="WGE128" s="11"/>
      <c r="WGF128" s="12"/>
      <c r="WGG128" s="13"/>
      <c r="WGI128" s="11"/>
      <c r="WGJ128" s="12"/>
      <c r="WGK128" s="13"/>
      <c r="WGM128" s="11"/>
      <c r="WGN128" s="12"/>
      <c r="WGO128" s="13"/>
      <c r="WGQ128" s="11"/>
      <c r="WGR128" s="12"/>
      <c r="WGS128" s="13"/>
      <c r="WGU128" s="11"/>
      <c r="WGV128" s="12"/>
      <c r="WGW128" s="13"/>
      <c r="WGY128" s="11"/>
      <c r="WGZ128" s="12"/>
      <c r="WHA128" s="13"/>
      <c r="WHC128" s="11"/>
      <c r="WHD128" s="12"/>
      <c r="WHE128" s="13"/>
      <c r="WHG128" s="11"/>
      <c r="WHH128" s="12"/>
      <c r="WHI128" s="13"/>
      <c r="WHK128" s="11"/>
      <c r="WHL128" s="12"/>
      <c r="WHM128" s="13"/>
      <c r="WHO128" s="11"/>
      <c r="WHP128" s="12"/>
      <c r="WHQ128" s="13"/>
      <c r="WHS128" s="11"/>
      <c r="WHT128" s="12"/>
      <c r="WHU128" s="13"/>
      <c r="WHW128" s="11"/>
      <c r="WHX128" s="12"/>
      <c r="WHY128" s="13"/>
      <c r="WIA128" s="11"/>
      <c r="WIB128" s="12"/>
      <c r="WIC128" s="13"/>
      <c r="WIE128" s="11"/>
      <c r="WIF128" s="12"/>
      <c r="WIG128" s="13"/>
      <c r="WII128" s="11"/>
      <c r="WIJ128" s="12"/>
      <c r="WIK128" s="13"/>
      <c r="WIM128" s="11"/>
      <c r="WIN128" s="12"/>
      <c r="WIO128" s="13"/>
      <c r="WIQ128" s="11"/>
      <c r="WIR128" s="12"/>
      <c r="WIS128" s="13"/>
      <c r="WIU128" s="11"/>
      <c r="WIV128" s="12"/>
      <c r="WIW128" s="13"/>
      <c r="WIY128" s="11"/>
      <c r="WIZ128" s="12"/>
      <c r="WJA128" s="13"/>
      <c r="WJC128" s="11"/>
      <c r="WJD128" s="12"/>
      <c r="WJE128" s="13"/>
      <c r="WJG128" s="11"/>
      <c r="WJH128" s="12"/>
      <c r="WJI128" s="13"/>
      <c r="WJK128" s="11"/>
      <c r="WJL128" s="12"/>
      <c r="WJM128" s="13"/>
      <c r="WJO128" s="11"/>
      <c r="WJP128" s="12"/>
      <c r="WJQ128" s="13"/>
      <c r="WJS128" s="11"/>
      <c r="WJT128" s="12"/>
      <c r="WJU128" s="13"/>
      <c r="WJW128" s="11"/>
      <c r="WJX128" s="12"/>
      <c r="WJY128" s="13"/>
      <c r="WKA128" s="11"/>
      <c r="WKB128" s="12"/>
      <c r="WKC128" s="13"/>
      <c r="WKE128" s="11"/>
      <c r="WKF128" s="12"/>
      <c r="WKG128" s="13"/>
      <c r="WKI128" s="11"/>
      <c r="WKJ128" s="12"/>
      <c r="WKK128" s="13"/>
      <c r="WKM128" s="11"/>
      <c r="WKN128" s="12"/>
      <c r="WKO128" s="13"/>
      <c r="WKQ128" s="11"/>
      <c r="WKR128" s="12"/>
      <c r="WKS128" s="13"/>
      <c r="WKU128" s="11"/>
      <c r="WKV128" s="12"/>
      <c r="WKW128" s="13"/>
      <c r="WKY128" s="11"/>
      <c r="WKZ128" s="12"/>
      <c r="WLA128" s="13"/>
      <c r="WLC128" s="11"/>
      <c r="WLD128" s="12"/>
      <c r="WLE128" s="13"/>
      <c r="WLG128" s="11"/>
      <c r="WLH128" s="12"/>
      <c r="WLI128" s="13"/>
      <c r="WLK128" s="11"/>
      <c r="WLL128" s="12"/>
      <c r="WLM128" s="13"/>
      <c r="WLO128" s="11"/>
      <c r="WLP128" s="12"/>
      <c r="WLQ128" s="13"/>
      <c r="WLS128" s="11"/>
      <c r="WLT128" s="12"/>
      <c r="WLU128" s="13"/>
      <c r="WLW128" s="11"/>
      <c r="WLX128" s="12"/>
      <c r="WLY128" s="13"/>
      <c r="WMA128" s="11"/>
      <c r="WMB128" s="12"/>
      <c r="WMC128" s="13"/>
      <c r="WME128" s="11"/>
      <c r="WMF128" s="12"/>
      <c r="WMG128" s="13"/>
      <c r="WMI128" s="11"/>
      <c r="WMJ128" s="12"/>
      <c r="WMK128" s="13"/>
      <c r="WMM128" s="11"/>
      <c r="WMN128" s="12"/>
      <c r="WMO128" s="13"/>
      <c r="WMQ128" s="11"/>
      <c r="WMR128" s="12"/>
      <c r="WMS128" s="13"/>
      <c r="WMU128" s="11"/>
      <c r="WMV128" s="12"/>
      <c r="WMW128" s="13"/>
      <c r="WMY128" s="11"/>
      <c r="WMZ128" s="12"/>
      <c r="WNA128" s="13"/>
      <c r="WNC128" s="11"/>
      <c r="WND128" s="12"/>
      <c r="WNE128" s="13"/>
      <c r="WNG128" s="11"/>
      <c r="WNH128" s="12"/>
      <c r="WNI128" s="13"/>
      <c r="WNK128" s="11"/>
      <c r="WNL128" s="12"/>
      <c r="WNM128" s="13"/>
      <c r="WNO128" s="11"/>
      <c r="WNP128" s="12"/>
      <c r="WNQ128" s="13"/>
      <c r="WNS128" s="11"/>
      <c r="WNT128" s="12"/>
      <c r="WNU128" s="13"/>
      <c r="WNW128" s="11"/>
      <c r="WNX128" s="12"/>
      <c r="WNY128" s="13"/>
      <c r="WOA128" s="11"/>
      <c r="WOB128" s="12"/>
      <c r="WOC128" s="13"/>
      <c r="WOE128" s="11"/>
      <c r="WOF128" s="12"/>
      <c r="WOG128" s="13"/>
      <c r="WOI128" s="11"/>
      <c r="WOJ128" s="12"/>
      <c r="WOK128" s="13"/>
      <c r="WOM128" s="11"/>
      <c r="WON128" s="12"/>
      <c r="WOO128" s="13"/>
      <c r="WOQ128" s="11"/>
      <c r="WOR128" s="12"/>
      <c r="WOS128" s="13"/>
      <c r="WOU128" s="11"/>
      <c r="WOV128" s="12"/>
      <c r="WOW128" s="13"/>
      <c r="WOY128" s="11"/>
      <c r="WOZ128" s="12"/>
      <c r="WPA128" s="13"/>
      <c r="WPC128" s="11"/>
      <c r="WPD128" s="12"/>
      <c r="WPE128" s="13"/>
      <c r="WPG128" s="11"/>
      <c r="WPH128" s="12"/>
      <c r="WPI128" s="13"/>
      <c r="WPK128" s="11"/>
      <c r="WPL128" s="12"/>
      <c r="WPM128" s="13"/>
      <c r="WPO128" s="11"/>
      <c r="WPP128" s="12"/>
      <c r="WPQ128" s="13"/>
      <c r="WPS128" s="11"/>
      <c r="WPT128" s="12"/>
      <c r="WPU128" s="13"/>
      <c r="WPW128" s="11"/>
      <c r="WPX128" s="12"/>
      <c r="WPY128" s="13"/>
      <c r="WQA128" s="11"/>
      <c r="WQB128" s="12"/>
      <c r="WQC128" s="13"/>
      <c r="WQE128" s="11"/>
      <c r="WQF128" s="12"/>
      <c r="WQG128" s="13"/>
      <c r="WQI128" s="11"/>
      <c r="WQJ128" s="12"/>
      <c r="WQK128" s="13"/>
      <c r="WQM128" s="11"/>
      <c r="WQN128" s="12"/>
      <c r="WQO128" s="13"/>
      <c r="WQQ128" s="11"/>
      <c r="WQR128" s="12"/>
      <c r="WQS128" s="13"/>
      <c r="WQU128" s="11"/>
      <c r="WQV128" s="12"/>
      <c r="WQW128" s="13"/>
      <c r="WQY128" s="11"/>
      <c r="WQZ128" s="12"/>
      <c r="WRA128" s="13"/>
      <c r="WRC128" s="11"/>
      <c r="WRD128" s="12"/>
      <c r="WRE128" s="13"/>
      <c r="WRG128" s="11"/>
      <c r="WRH128" s="12"/>
      <c r="WRI128" s="13"/>
      <c r="WRK128" s="11"/>
      <c r="WRL128" s="12"/>
      <c r="WRM128" s="13"/>
      <c r="WRO128" s="11"/>
      <c r="WRP128" s="12"/>
      <c r="WRQ128" s="13"/>
      <c r="WRS128" s="11"/>
      <c r="WRT128" s="12"/>
      <c r="WRU128" s="13"/>
      <c r="WRW128" s="11"/>
      <c r="WRX128" s="12"/>
      <c r="WRY128" s="13"/>
      <c r="WSA128" s="11"/>
      <c r="WSB128" s="12"/>
      <c r="WSC128" s="13"/>
      <c r="WSE128" s="11"/>
      <c r="WSF128" s="12"/>
      <c r="WSG128" s="13"/>
      <c r="WSI128" s="11"/>
      <c r="WSJ128" s="12"/>
      <c r="WSK128" s="13"/>
      <c r="WSM128" s="11"/>
      <c r="WSN128" s="12"/>
      <c r="WSO128" s="13"/>
      <c r="WSQ128" s="11"/>
      <c r="WSR128" s="12"/>
      <c r="WSS128" s="13"/>
      <c r="WSU128" s="11"/>
      <c r="WSV128" s="12"/>
      <c r="WSW128" s="13"/>
      <c r="WSY128" s="11"/>
      <c r="WSZ128" s="12"/>
      <c r="WTA128" s="13"/>
      <c r="WTC128" s="11"/>
      <c r="WTD128" s="12"/>
      <c r="WTE128" s="13"/>
      <c r="WTG128" s="11"/>
      <c r="WTH128" s="12"/>
      <c r="WTI128" s="13"/>
      <c r="WTK128" s="11"/>
      <c r="WTL128" s="12"/>
      <c r="WTM128" s="13"/>
      <c r="WTO128" s="11"/>
      <c r="WTP128" s="12"/>
      <c r="WTQ128" s="13"/>
      <c r="WTS128" s="11"/>
      <c r="WTT128" s="12"/>
      <c r="WTU128" s="13"/>
      <c r="WTW128" s="11"/>
      <c r="WTX128" s="12"/>
      <c r="WTY128" s="13"/>
      <c r="WUA128" s="11"/>
      <c r="WUB128" s="12"/>
      <c r="WUC128" s="13"/>
      <c r="WUE128" s="11"/>
      <c r="WUF128" s="12"/>
      <c r="WUG128" s="13"/>
      <c r="WUI128" s="11"/>
      <c r="WUJ128" s="12"/>
      <c r="WUK128" s="13"/>
      <c r="WUM128" s="11"/>
      <c r="WUN128" s="12"/>
      <c r="WUO128" s="13"/>
      <c r="WUQ128" s="11"/>
      <c r="WUR128" s="12"/>
      <c r="WUS128" s="13"/>
      <c r="WUU128" s="11"/>
      <c r="WUV128" s="12"/>
      <c r="WUW128" s="13"/>
      <c r="WUY128" s="11"/>
      <c r="WUZ128" s="12"/>
      <c r="WVA128" s="13"/>
      <c r="WVC128" s="11"/>
      <c r="WVD128" s="12"/>
      <c r="WVE128" s="13"/>
      <c r="WVG128" s="11"/>
      <c r="WVH128" s="12"/>
      <c r="WVI128" s="13"/>
      <c r="WVK128" s="11"/>
      <c r="WVL128" s="12"/>
      <c r="WVM128" s="13"/>
      <c r="WVO128" s="11"/>
      <c r="WVP128" s="12"/>
      <c r="WVQ128" s="13"/>
      <c r="WVS128" s="11"/>
      <c r="WVT128" s="12"/>
      <c r="WVU128" s="13"/>
      <c r="WVW128" s="11"/>
      <c r="WVX128" s="12"/>
      <c r="WVY128" s="13"/>
      <c r="WWA128" s="11"/>
      <c r="WWB128" s="12"/>
      <c r="WWC128" s="13"/>
      <c r="WWE128" s="11"/>
      <c r="WWF128" s="12"/>
      <c r="WWG128" s="13"/>
      <c r="WWI128" s="11"/>
      <c r="WWJ128" s="12"/>
      <c r="WWK128" s="13"/>
      <c r="WWM128" s="11"/>
      <c r="WWN128" s="12"/>
      <c r="WWO128" s="13"/>
      <c r="WWQ128" s="11"/>
      <c r="WWR128" s="12"/>
      <c r="WWS128" s="13"/>
      <c r="WWU128" s="11"/>
      <c r="WWV128" s="12"/>
      <c r="WWW128" s="13"/>
      <c r="WWY128" s="11"/>
      <c r="WWZ128" s="12"/>
      <c r="WXA128" s="13"/>
      <c r="WXC128" s="11"/>
      <c r="WXD128" s="12"/>
      <c r="WXE128" s="13"/>
      <c r="WXG128" s="11"/>
      <c r="WXH128" s="12"/>
      <c r="WXI128" s="13"/>
      <c r="WXK128" s="11"/>
      <c r="WXL128" s="12"/>
      <c r="WXM128" s="13"/>
      <c r="WXO128" s="11"/>
      <c r="WXP128" s="12"/>
      <c r="WXQ128" s="13"/>
      <c r="WXS128" s="11"/>
      <c r="WXT128" s="12"/>
      <c r="WXU128" s="13"/>
      <c r="WXW128" s="11"/>
      <c r="WXX128" s="12"/>
      <c r="WXY128" s="13"/>
      <c r="WYA128" s="11"/>
      <c r="WYB128" s="12"/>
      <c r="WYC128" s="13"/>
      <c r="WYE128" s="11"/>
      <c r="WYF128" s="12"/>
      <c r="WYG128" s="13"/>
      <c r="WYI128" s="11"/>
      <c r="WYJ128" s="12"/>
      <c r="WYK128" s="13"/>
      <c r="WYM128" s="11"/>
      <c r="WYN128" s="12"/>
      <c r="WYO128" s="13"/>
      <c r="WYQ128" s="11"/>
      <c r="WYR128" s="12"/>
      <c r="WYS128" s="13"/>
      <c r="WYU128" s="11"/>
      <c r="WYV128" s="12"/>
      <c r="WYW128" s="13"/>
      <c r="WYY128" s="11"/>
      <c r="WYZ128" s="12"/>
      <c r="WZA128" s="13"/>
      <c r="WZC128" s="11"/>
      <c r="WZD128" s="12"/>
      <c r="WZE128" s="13"/>
      <c r="WZG128" s="11"/>
      <c r="WZH128" s="12"/>
      <c r="WZI128" s="13"/>
      <c r="WZK128" s="11"/>
      <c r="WZL128" s="12"/>
      <c r="WZM128" s="13"/>
      <c r="WZO128" s="11"/>
      <c r="WZP128" s="12"/>
      <c r="WZQ128" s="13"/>
      <c r="WZS128" s="11"/>
      <c r="WZT128" s="12"/>
      <c r="WZU128" s="13"/>
      <c r="WZW128" s="11"/>
      <c r="WZX128" s="12"/>
      <c r="WZY128" s="13"/>
      <c r="XAA128" s="11"/>
      <c r="XAB128" s="12"/>
      <c r="XAC128" s="13"/>
      <c r="XAE128" s="11"/>
      <c r="XAF128" s="12"/>
      <c r="XAG128" s="13"/>
      <c r="XAI128" s="11"/>
      <c r="XAJ128" s="12"/>
      <c r="XAK128" s="13"/>
      <c r="XAM128" s="11"/>
      <c r="XAN128" s="12"/>
      <c r="XAO128" s="13"/>
      <c r="XAQ128" s="11"/>
      <c r="XAR128" s="12"/>
      <c r="XAS128" s="13"/>
      <c r="XAU128" s="11"/>
      <c r="XAV128" s="12"/>
      <c r="XAW128" s="13"/>
      <c r="XAY128" s="11"/>
      <c r="XAZ128" s="12"/>
      <c r="XBA128" s="13"/>
      <c r="XBC128" s="11"/>
      <c r="XBD128" s="12"/>
      <c r="XBE128" s="13"/>
      <c r="XBG128" s="11"/>
      <c r="XBH128" s="12"/>
      <c r="XBI128" s="13"/>
      <c r="XBK128" s="11"/>
      <c r="XBL128" s="12"/>
      <c r="XBM128" s="13"/>
      <c r="XBO128" s="11"/>
      <c r="XBP128" s="12"/>
      <c r="XBQ128" s="13"/>
      <c r="XBS128" s="11"/>
      <c r="XBT128" s="12"/>
      <c r="XBU128" s="13"/>
      <c r="XBW128" s="11"/>
      <c r="XBX128" s="12"/>
      <c r="XBY128" s="13"/>
      <c r="XCA128" s="11"/>
      <c r="XCB128" s="12"/>
      <c r="XCC128" s="13"/>
      <c r="XCE128" s="11"/>
      <c r="XCF128" s="12"/>
      <c r="XCG128" s="13"/>
      <c r="XCI128" s="11"/>
      <c r="XCJ128" s="12"/>
      <c r="XCK128" s="13"/>
      <c r="XCM128" s="11"/>
      <c r="XCN128" s="12"/>
      <c r="XCO128" s="13"/>
      <c r="XCQ128" s="11"/>
      <c r="XCR128" s="12"/>
      <c r="XCS128" s="13"/>
      <c r="XCU128" s="11"/>
      <c r="XCV128" s="12"/>
      <c r="XCW128" s="13"/>
      <c r="XCY128" s="11"/>
      <c r="XCZ128" s="12"/>
      <c r="XDA128" s="13"/>
      <c r="XDC128" s="11"/>
      <c r="XDD128" s="12"/>
      <c r="XDE128" s="13"/>
      <c r="XDG128" s="11"/>
      <c r="XDH128" s="12"/>
      <c r="XDI128" s="13"/>
      <c r="XDK128" s="11"/>
      <c r="XDL128" s="12"/>
      <c r="XDM128" s="13"/>
      <c r="XDO128" s="11"/>
      <c r="XDP128" s="12"/>
      <c r="XDQ128" s="13"/>
      <c r="XDS128" s="11"/>
      <c r="XDT128" s="12"/>
      <c r="XDU128" s="13"/>
      <c r="XDW128" s="11"/>
      <c r="XDX128" s="12"/>
      <c r="XDY128" s="13"/>
      <c r="XEA128" s="11"/>
      <c r="XEB128" s="12"/>
      <c r="XEC128" s="13"/>
      <c r="XEE128" s="11"/>
      <c r="XEF128" s="12"/>
      <c r="XEG128" s="13"/>
      <c r="XEI128" s="11"/>
      <c r="XEJ128" s="12"/>
      <c r="XEK128" s="13"/>
      <c r="XEM128" s="11"/>
      <c r="XEN128" s="12"/>
      <c r="XEO128" s="13"/>
      <c r="XEQ128" s="11"/>
      <c r="XER128" s="12"/>
      <c r="XES128" s="13"/>
      <c r="XEU128" s="11"/>
      <c r="XEV128" s="12"/>
      <c r="XEW128" s="13"/>
      <c r="XEY128" s="11"/>
      <c r="XEZ128" s="12"/>
      <c r="XFA128" s="13"/>
      <c r="XFC128" s="11"/>
      <c r="XFD128" s="12"/>
    </row>
    <row r="129" spans="1:7" ht="12.95" customHeight="1" x14ac:dyDescent="0.2">
      <c r="A129" s="71"/>
      <c r="B129" s="83"/>
      <c r="C129" s="83"/>
      <c r="D129" s="83"/>
      <c r="E129" s="83"/>
      <c r="F129" s="84"/>
    </row>
    <row r="130" spans="1:7" ht="15.6" customHeight="1" x14ac:dyDescent="0.2">
      <c r="A130" s="62" t="s">
        <v>250</v>
      </c>
      <c r="B130" s="63"/>
      <c r="C130" s="63"/>
      <c r="D130" s="63"/>
      <c r="E130" s="63"/>
      <c r="F130" s="64"/>
    </row>
    <row r="131" spans="1:7" ht="12.95" customHeight="1" x14ac:dyDescent="0.2">
      <c r="A131" s="17" t="s">
        <v>132</v>
      </c>
      <c r="B131" s="65" t="s">
        <v>254</v>
      </c>
      <c r="C131" s="66"/>
      <c r="D131" s="66"/>
      <c r="E131" s="66"/>
      <c r="F131" s="67"/>
    </row>
    <row r="132" spans="1:7" ht="39" customHeight="1" x14ac:dyDescent="0.2">
      <c r="A132" s="44" t="s">
        <v>58</v>
      </c>
      <c r="B132" s="45" t="s">
        <v>255</v>
      </c>
      <c r="C132" s="43"/>
      <c r="D132" s="43"/>
      <c r="E132" s="50"/>
      <c r="F132" s="50"/>
    </row>
    <row r="133" spans="1:7" ht="30" customHeight="1" x14ac:dyDescent="0.2">
      <c r="A133" s="48" t="s">
        <v>59</v>
      </c>
      <c r="B133" s="47" t="s">
        <v>383</v>
      </c>
      <c r="C133" s="43"/>
      <c r="D133" s="43"/>
      <c r="E133" s="50"/>
      <c r="F133" s="50"/>
    </row>
    <row r="134" spans="1:7" ht="41.25" customHeight="1" x14ac:dyDescent="0.2">
      <c r="A134" s="46" t="s">
        <v>60</v>
      </c>
      <c r="B134" s="45" t="s">
        <v>256</v>
      </c>
      <c r="C134" s="43"/>
      <c r="D134" s="43"/>
      <c r="E134" s="50"/>
      <c r="F134" s="50"/>
    </row>
    <row r="135" spans="1:7" ht="51" x14ac:dyDescent="0.2">
      <c r="A135" s="4" t="s">
        <v>61</v>
      </c>
      <c r="B135" s="15" t="s">
        <v>257</v>
      </c>
      <c r="C135" s="36"/>
      <c r="D135" s="39"/>
      <c r="E135" s="37"/>
      <c r="F135" s="40"/>
    </row>
    <row r="136" spans="1:7" ht="12.95" customHeight="1" x14ac:dyDescent="0.2">
      <c r="A136" s="58" t="s">
        <v>132</v>
      </c>
      <c r="B136" s="60" t="s">
        <v>254</v>
      </c>
      <c r="C136" s="38"/>
      <c r="D136" s="6" t="s">
        <v>118</v>
      </c>
      <c r="E136" s="38"/>
      <c r="F136" s="41" t="s">
        <v>118</v>
      </c>
      <c r="G136" s="9">
        <f>SUM(E136:E137)</f>
        <v>0</v>
      </c>
    </row>
    <row r="137" spans="1:7" x14ac:dyDescent="0.2">
      <c r="A137" s="59"/>
      <c r="B137" s="61"/>
      <c r="C137" s="38"/>
      <c r="D137" s="6" t="s">
        <v>119</v>
      </c>
      <c r="E137" s="38"/>
      <c r="F137" s="41" t="s">
        <v>119</v>
      </c>
      <c r="G137" s="9">
        <f>IF(G136=2,1,0)</f>
        <v>0</v>
      </c>
    </row>
    <row r="138" spans="1:7" ht="15.6" customHeight="1" x14ac:dyDescent="0.2">
      <c r="A138" s="62" t="s">
        <v>250</v>
      </c>
      <c r="B138" s="63"/>
      <c r="C138" s="63"/>
      <c r="D138" s="63"/>
      <c r="E138" s="63"/>
      <c r="F138" s="64"/>
    </row>
    <row r="139" spans="1:7" ht="12.95" customHeight="1" x14ac:dyDescent="0.2">
      <c r="A139" s="17" t="s">
        <v>133</v>
      </c>
      <c r="B139" s="65" t="s">
        <v>258</v>
      </c>
      <c r="C139" s="66"/>
      <c r="D139" s="66"/>
      <c r="E139" s="66"/>
      <c r="F139" s="67"/>
    </row>
    <row r="140" spans="1:7" ht="51" x14ac:dyDescent="0.2">
      <c r="A140" s="4" t="s">
        <v>62</v>
      </c>
      <c r="B140" s="15" t="s">
        <v>395</v>
      </c>
      <c r="C140" s="36"/>
      <c r="D140" s="39"/>
      <c r="E140" s="37"/>
      <c r="F140" s="40"/>
    </row>
    <row r="141" spans="1:7" ht="51" customHeight="1" x14ac:dyDescent="0.2">
      <c r="A141" s="4" t="s">
        <v>63</v>
      </c>
      <c r="B141" s="15" t="s">
        <v>259</v>
      </c>
      <c r="C141" s="36"/>
      <c r="D141" s="39"/>
      <c r="E141" s="37"/>
      <c r="F141" s="40"/>
    </row>
    <row r="142" spans="1:7" ht="38.25" x14ac:dyDescent="0.2">
      <c r="A142" s="4" t="s">
        <v>64</v>
      </c>
      <c r="B142" s="15" t="s">
        <v>260</v>
      </c>
      <c r="C142" s="36"/>
      <c r="D142" s="39"/>
      <c r="E142" s="37"/>
      <c r="F142" s="40"/>
    </row>
    <row r="143" spans="1:7" ht="15.6" customHeight="1" x14ac:dyDescent="0.2">
      <c r="A143" s="58" t="s">
        <v>133</v>
      </c>
      <c r="B143" s="60" t="s">
        <v>258</v>
      </c>
      <c r="C143" s="38"/>
      <c r="D143" s="6" t="s">
        <v>118</v>
      </c>
      <c r="E143" s="38"/>
      <c r="F143" s="41" t="s">
        <v>118</v>
      </c>
      <c r="G143" s="9">
        <f>SUM(E143:E144)</f>
        <v>0</v>
      </c>
    </row>
    <row r="144" spans="1:7" x14ac:dyDescent="0.2">
      <c r="A144" s="79"/>
      <c r="B144" s="80"/>
      <c r="C144" s="38"/>
      <c r="D144" s="6" t="s">
        <v>119</v>
      </c>
      <c r="E144" s="38"/>
      <c r="F144" s="41" t="s">
        <v>119</v>
      </c>
      <c r="G144" s="9">
        <f>IF(G143=2,1,0)</f>
        <v>0</v>
      </c>
    </row>
    <row r="145" spans="1:7" ht="15.75" customHeight="1" x14ac:dyDescent="0.2">
      <c r="A145" s="68" t="s">
        <v>261</v>
      </c>
      <c r="B145" s="69"/>
      <c r="C145" s="69"/>
      <c r="D145" s="69"/>
      <c r="E145" s="69"/>
      <c r="F145" s="70"/>
    </row>
    <row r="146" spans="1:7" ht="18" customHeight="1" x14ac:dyDescent="0.2">
      <c r="A146" s="71"/>
      <c r="B146" s="72"/>
      <c r="C146" s="72"/>
      <c r="D146" s="72"/>
      <c r="E146" s="72"/>
      <c r="F146" s="73"/>
    </row>
    <row r="147" spans="1:7" ht="15.6" customHeight="1" x14ac:dyDescent="0.2">
      <c r="A147" s="62" t="s">
        <v>262</v>
      </c>
      <c r="B147" s="63"/>
      <c r="C147" s="63"/>
      <c r="D147" s="63"/>
      <c r="E147" s="63"/>
      <c r="F147" s="64"/>
    </row>
    <row r="148" spans="1:7" ht="12.95" customHeight="1" x14ac:dyDescent="0.2">
      <c r="A148" s="17" t="s">
        <v>134</v>
      </c>
      <c r="B148" s="65" t="s">
        <v>263</v>
      </c>
      <c r="C148" s="66"/>
      <c r="D148" s="66"/>
      <c r="E148" s="66"/>
      <c r="F148" s="67"/>
    </row>
    <row r="149" spans="1:7" ht="25.5" x14ac:dyDescent="0.2">
      <c r="A149" s="4" t="s">
        <v>65</v>
      </c>
      <c r="B149" s="15" t="s">
        <v>264</v>
      </c>
      <c r="C149" s="36"/>
      <c r="D149" s="39"/>
      <c r="E149" s="37"/>
      <c r="F149" s="40"/>
    </row>
    <row r="150" spans="1:7" ht="25.5" x14ac:dyDescent="0.2">
      <c r="A150" s="4" t="s">
        <v>66</v>
      </c>
      <c r="B150" s="15" t="s">
        <v>265</v>
      </c>
      <c r="C150" s="36"/>
      <c r="D150" s="39"/>
      <c r="E150" s="37"/>
      <c r="F150" s="40"/>
    </row>
    <row r="151" spans="1:7" ht="25.5" x14ac:dyDescent="0.2">
      <c r="A151" s="4" t="s">
        <v>67</v>
      </c>
      <c r="B151" s="15" t="s">
        <v>384</v>
      </c>
      <c r="C151" s="36"/>
      <c r="D151" s="39"/>
      <c r="E151" s="37"/>
      <c r="F151" s="40"/>
    </row>
    <row r="152" spans="1:7" ht="25.5" x14ac:dyDescent="0.2">
      <c r="A152" s="4" t="s">
        <v>68</v>
      </c>
      <c r="B152" s="15" t="s">
        <v>266</v>
      </c>
      <c r="C152" s="36"/>
      <c r="D152" s="39"/>
      <c r="E152" s="37"/>
      <c r="F152" s="40"/>
    </row>
    <row r="153" spans="1:7" x14ac:dyDescent="0.2">
      <c r="A153" s="58" t="s">
        <v>134</v>
      </c>
      <c r="B153" s="60" t="s">
        <v>263</v>
      </c>
      <c r="C153" s="38"/>
      <c r="D153" s="6" t="s">
        <v>118</v>
      </c>
      <c r="E153" s="38"/>
      <c r="F153" s="41" t="s">
        <v>118</v>
      </c>
      <c r="G153" s="9">
        <f>SUM(E153:E154)</f>
        <v>0</v>
      </c>
    </row>
    <row r="154" spans="1:7" ht="12.95" customHeight="1" x14ac:dyDescent="0.2">
      <c r="A154" s="59"/>
      <c r="B154" s="61"/>
      <c r="C154" s="38"/>
      <c r="D154" s="6" t="s">
        <v>119</v>
      </c>
      <c r="E154" s="38"/>
      <c r="F154" s="41" t="s">
        <v>119</v>
      </c>
      <c r="G154" s="9">
        <f>IF(G153=2,1,0)</f>
        <v>0</v>
      </c>
    </row>
    <row r="155" spans="1:7" ht="15.75" x14ac:dyDescent="0.2">
      <c r="A155" s="62" t="s">
        <v>262</v>
      </c>
      <c r="B155" s="63"/>
      <c r="C155" s="63"/>
      <c r="D155" s="63"/>
      <c r="E155" s="63"/>
      <c r="F155" s="64"/>
    </row>
    <row r="156" spans="1:7" ht="18" customHeight="1" x14ac:dyDescent="0.2">
      <c r="A156" s="17" t="s">
        <v>135</v>
      </c>
      <c r="B156" s="65" t="s">
        <v>267</v>
      </c>
      <c r="C156" s="66"/>
      <c r="D156" s="66"/>
      <c r="E156" s="66"/>
      <c r="F156" s="67"/>
    </row>
    <row r="157" spans="1:7" ht="25.5" x14ac:dyDescent="0.2">
      <c r="A157" s="4" t="s">
        <v>69</v>
      </c>
      <c r="B157" s="15" t="s">
        <v>275</v>
      </c>
      <c r="C157" s="36"/>
      <c r="D157" s="39"/>
      <c r="E157" s="37"/>
      <c r="F157" s="40"/>
    </row>
    <row r="158" spans="1:7" ht="38.25" x14ac:dyDescent="0.2">
      <c r="A158" s="4" t="s">
        <v>70</v>
      </c>
      <c r="B158" s="15" t="s">
        <v>276</v>
      </c>
      <c r="C158" s="36"/>
      <c r="D158" s="39"/>
      <c r="E158" s="37"/>
      <c r="F158" s="40"/>
    </row>
    <row r="159" spans="1:7" x14ac:dyDescent="0.2">
      <c r="A159" s="58" t="s">
        <v>135</v>
      </c>
      <c r="B159" s="60" t="s">
        <v>267</v>
      </c>
      <c r="C159" s="38"/>
      <c r="D159" s="6" t="s">
        <v>118</v>
      </c>
      <c r="E159" s="38"/>
      <c r="F159" s="41" t="s">
        <v>118</v>
      </c>
      <c r="G159" s="9">
        <f>SUM(E159:E160)</f>
        <v>0</v>
      </c>
    </row>
    <row r="160" spans="1:7" x14ac:dyDescent="0.2">
      <c r="A160" s="59"/>
      <c r="B160" s="61"/>
      <c r="C160" s="38"/>
      <c r="D160" s="6" t="s">
        <v>119</v>
      </c>
      <c r="E160" s="38"/>
      <c r="F160" s="41" t="s">
        <v>119</v>
      </c>
      <c r="G160" s="9">
        <f>IF(G159=2,1,0)</f>
        <v>0</v>
      </c>
    </row>
    <row r="161" spans="1:7" ht="15.75" x14ac:dyDescent="0.2">
      <c r="A161" s="62" t="s">
        <v>262</v>
      </c>
      <c r="B161" s="63"/>
      <c r="C161" s="63"/>
      <c r="D161" s="63"/>
      <c r="E161" s="63"/>
      <c r="F161" s="64"/>
    </row>
    <row r="162" spans="1:7" x14ac:dyDescent="0.2">
      <c r="A162" s="17" t="s">
        <v>136</v>
      </c>
      <c r="B162" s="65" t="s">
        <v>268</v>
      </c>
      <c r="C162" s="66"/>
      <c r="D162" s="66"/>
      <c r="E162" s="66"/>
      <c r="F162" s="67"/>
    </row>
    <row r="163" spans="1:7" ht="28.5" customHeight="1" x14ac:dyDescent="0.2">
      <c r="A163" s="4" t="s">
        <v>71</v>
      </c>
      <c r="B163" s="15" t="s">
        <v>277</v>
      </c>
      <c r="C163" s="36"/>
      <c r="D163" s="39"/>
      <c r="E163" s="37"/>
      <c r="F163" s="40"/>
    </row>
    <row r="164" spans="1:7" ht="51" x14ac:dyDescent="0.2">
      <c r="A164" s="4" t="s">
        <v>72</v>
      </c>
      <c r="B164" s="15" t="s">
        <v>278</v>
      </c>
      <c r="C164" s="36"/>
      <c r="D164" s="39"/>
      <c r="E164" s="37"/>
      <c r="F164" s="40"/>
    </row>
    <row r="165" spans="1:7" ht="18" customHeight="1" x14ac:dyDescent="0.2">
      <c r="A165" s="58" t="s">
        <v>136</v>
      </c>
      <c r="B165" s="60" t="s">
        <v>268</v>
      </c>
      <c r="C165" s="38"/>
      <c r="D165" s="6" t="s">
        <v>118</v>
      </c>
      <c r="E165" s="38"/>
      <c r="F165" s="41" t="s">
        <v>118</v>
      </c>
      <c r="G165" s="9">
        <f>SUM(E165:E166)</f>
        <v>0</v>
      </c>
    </row>
    <row r="166" spans="1:7" ht="20.25" customHeight="1" x14ac:dyDescent="0.2">
      <c r="A166" s="59"/>
      <c r="B166" s="61"/>
      <c r="C166" s="38"/>
      <c r="D166" s="6" t="s">
        <v>119</v>
      </c>
      <c r="E166" s="38"/>
      <c r="F166" s="41" t="s">
        <v>119</v>
      </c>
      <c r="G166" s="9">
        <f>IF(G165=2,1,0)</f>
        <v>0</v>
      </c>
    </row>
    <row r="167" spans="1:7" ht="15.75" x14ac:dyDescent="0.2">
      <c r="A167" s="62" t="s">
        <v>262</v>
      </c>
      <c r="B167" s="63"/>
      <c r="C167" s="63"/>
      <c r="D167" s="63"/>
      <c r="E167" s="63"/>
      <c r="F167" s="64"/>
    </row>
    <row r="168" spans="1:7" ht="12.95" customHeight="1" x14ac:dyDescent="0.2">
      <c r="A168" s="17" t="s">
        <v>137</v>
      </c>
      <c r="B168" s="76" t="s">
        <v>269</v>
      </c>
      <c r="C168" s="85"/>
      <c r="D168" s="85"/>
      <c r="E168" s="85"/>
      <c r="F168" s="86"/>
    </row>
    <row r="169" spans="1:7" ht="38.25" x14ac:dyDescent="0.2">
      <c r="A169" s="4" t="s">
        <v>73</v>
      </c>
      <c r="B169" s="15" t="s">
        <v>279</v>
      </c>
      <c r="C169" s="36"/>
      <c r="D169" s="39"/>
      <c r="E169" s="37"/>
      <c r="F169" s="40"/>
    </row>
    <row r="170" spans="1:7" ht="38.25" x14ac:dyDescent="0.2">
      <c r="A170" s="4" t="s">
        <v>74</v>
      </c>
      <c r="B170" s="15" t="s">
        <v>280</v>
      </c>
      <c r="C170" s="36"/>
      <c r="D170" s="39"/>
      <c r="E170" s="37"/>
      <c r="F170" s="40"/>
    </row>
    <row r="171" spans="1:7" ht="25.5" x14ac:dyDescent="0.2">
      <c r="A171" s="4" t="s">
        <v>75</v>
      </c>
      <c r="B171" s="15" t="s">
        <v>281</v>
      </c>
      <c r="C171" s="36"/>
      <c r="D171" s="39"/>
      <c r="E171" s="37"/>
      <c r="F171" s="40"/>
    </row>
    <row r="172" spans="1:7" ht="51" x14ac:dyDescent="0.2">
      <c r="A172" s="4" t="s">
        <v>76</v>
      </c>
      <c r="B172" s="15" t="s">
        <v>282</v>
      </c>
      <c r="C172" s="36"/>
      <c r="D172" s="39"/>
      <c r="E172" s="37"/>
      <c r="F172" s="40"/>
    </row>
    <row r="173" spans="1:7" x14ac:dyDescent="0.2">
      <c r="A173" s="58" t="s">
        <v>137</v>
      </c>
      <c r="B173" s="60" t="s">
        <v>269</v>
      </c>
      <c r="C173" s="38"/>
      <c r="D173" s="6" t="s">
        <v>118</v>
      </c>
      <c r="E173" s="38"/>
      <c r="F173" s="41" t="s">
        <v>118</v>
      </c>
      <c r="G173" s="9">
        <f>SUM(E173:E174)</f>
        <v>0</v>
      </c>
    </row>
    <row r="174" spans="1:7" ht="26.25" customHeight="1" x14ac:dyDescent="0.2">
      <c r="A174" s="59"/>
      <c r="B174" s="61"/>
      <c r="C174" s="38"/>
      <c r="D174" s="6" t="s">
        <v>119</v>
      </c>
      <c r="E174" s="38"/>
      <c r="F174" s="41" t="s">
        <v>119</v>
      </c>
      <c r="G174" s="9">
        <f>IF(G173=2,1,0)</f>
        <v>0</v>
      </c>
    </row>
    <row r="175" spans="1:7" ht="14.25" customHeight="1" x14ac:dyDescent="0.2">
      <c r="A175" s="62" t="s">
        <v>262</v>
      </c>
      <c r="B175" s="63"/>
      <c r="C175" s="63"/>
      <c r="D175" s="63"/>
      <c r="E175" s="63"/>
      <c r="F175" s="64"/>
    </row>
    <row r="176" spans="1:7" ht="15.6" customHeight="1" x14ac:dyDescent="0.2">
      <c r="A176" s="17" t="s">
        <v>270</v>
      </c>
      <c r="B176" s="76" t="s">
        <v>271</v>
      </c>
      <c r="C176" s="85"/>
      <c r="D176" s="85"/>
      <c r="E176" s="85"/>
      <c r="F176" s="86"/>
    </row>
    <row r="177" spans="1:7" ht="25.5" x14ac:dyDescent="0.2">
      <c r="A177" s="4" t="s">
        <v>272</v>
      </c>
      <c r="B177" s="15" t="s">
        <v>283</v>
      </c>
      <c r="C177" s="36"/>
      <c r="D177" s="39"/>
      <c r="E177" s="37"/>
      <c r="F177" s="40"/>
    </row>
    <row r="178" spans="1:7" ht="51" x14ac:dyDescent="0.2">
      <c r="A178" s="4" t="s">
        <v>273</v>
      </c>
      <c r="B178" s="15" t="s">
        <v>284</v>
      </c>
      <c r="C178" s="36"/>
      <c r="D178" s="39"/>
      <c r="E178" s="37"/>
      <c r="F178" s="40"/>
    </row>
    <row r="179" spans="1:7" x14ac:dyDescent="0.2">
      <c r="A179" s="58" t="s">
        <v>270</v>
      </c>
      <c r="B179" s="60" t="s">
        <v>269</v>
      </c>
      <c r="C179" s="38"/>
      <c r="D179" s="6" t="s">
        <v>118</v>
      </c>
      <c r="E179" s="38"/>
      <c r="F179" s="41" t="s">
        <v>118</v>
      </c>
      <c r="G179" s="9">
        <f>SUM(E179:E180)</f>
        <v>0</v>
      </c>
    </row>
    <row r="180" spans="1:7" ht="25.5" customHeight="1" x14ac:dyDescent="0.2">
      <c r="A180" s="59"/>
      <c r="B180" s="61"/>
      <c r="C180" s="38"/>
      <c r="D180" s="6" t="s">
        <v>119</v>
      </c>
      <c r="E180" s="38"/>
      <c r="F180" s="41" t="s">
        <v>119</v>
      </c>
      <c r="G180" s="9">
        <f>IF(G179=2,1,0)</f>
        <v>0</v>
      </c>
    </row>
    <row r="181" spans="1:7" ht="15.75" x14ac:dyDescent="0.2">
      <c r="A181" s="68" t="s">
        <v>274</v>
      </c>
      <c r="B181" s="69"/>
      <c r="C181" s="69"/>
      <c r="D181" s="69"/>
      <c r="E181" s="69"/>
      <c r="F181" s="70"/>
    </row>
    <row r="182" spans="1:7" x14ac:dyDescent="0.2">
      <c r="A182" s="71"/>
      <c r="B182" s="72"/>
      <c r="C182" s="72"/>
      <c r="D182" s="72"/>
      <c r="E182" s="72"/>
      <c r="F182" s="73"/>
    </row>
    <row r="183" spans="1:7" ht="15.75" x14ac:dyDescent="0.2">
      <c r="A183" s="62" t="s">
        <v>285</v>
      </c>
      <c r="B183" s="63"/>
      <c r="C183" s="63"/>
      <c r="D183" s="63"/>
      <c r="E183" s="63"/>
      <c r="F183" s="64"/>
    </row>
    <row r="184" spans="1:7" x14ac:dyDescent="0.2">
      <c r="A184" s="17" t="s">
        <v>138</v>
      </c>
      <c r="B184" s="65" t="s">
        <v>286</v>
      </c>
      <c r="C184" s="66"/>
      <c r="D184" s="66"/>
      <c r="E184" s="66"/>
      <c r="F184" s="67"/>
    </row>
    <row r="185" spans="1:7" ht="25.5" x14ac:dyDescent="0.2">
      <c r="A185" s="4" t="s">
        <v>77</v>
      </c>
      <c r="B185" s="15" t="s">
        <v>289</v>
      </c>
      <c r="C185" s="36"/>
      <c r="D185" s="39"/>
      <c r="E185" s="37"/>
      <c r="F185" s="40"/>
    </row>
    <row r="186" spans="1:7" ht="25.5" x14ac:dyDescent="0.2">
      <c r="A186" s="4" t="s">
        <v>78</v>
      </c>
      <c r="B186" s="15" t="s">
        <v>290</v>
      </c>
      <c r="C186" s="36"/>
      <c r="D186" s="39"/>
      <c r="E186" s="37"/>
      <c r="F186" s="40"/>
    </row>
    <row r="187" spans="1:7" ht="25.5" x14ac:dyDescent="0.2">
      <c r="A187" s="4" t="s">
        <v>79</v>
      </c>
      <c r="B187" s="15" t="s">
        <v>394</v>
      </c>
      <c r="C187" s="36"/>
      <c r="D187" s="39"/>
      <c r="E187" s="37"/>
      <c r="F187" s="40"/>
    </row>
    <row r="188" spans="1:7" ht="17.25" customHeight="1" x14ac:dyDescent="0.2">
      <c r="A188" s="58" t="s">
        <v>138</v>
      </c>
      <c r="B188" s="60" t="s">
        <v>286</v>
      </c>
      <c r="C188" s="38"/>
      <c r="D188" s="6" t="s">
        <v>118</v>
      </c>
      <c r="E188" s="38"/>
      <c r="F188" s="41" t="s">
        <v>118</v>
      </c>
      <c r="G188" s="9">
        <f>SUM(E188:E189)</f>
        <v>0</v>
      </c>
    </row>
    <row r="189" spans="1:7" x14ac:dyDescent="0.2">
      <c r="A189" s="79"/>
      <c r="B189" s="80"/>
      <c r="C189" s="38"/>
      <c r="D189" s="6" t="s">
        <v>119</v>
      </c>
      <c r="E189" s="38"/>
      <c r="F189" s="41" t="s">
        <v>119</v>
      </c>
      <c r="G189" s="9">
        <f>IF(G188=2,1,0)</f>
        <v>0</v>
      </c>
    </row>
    <row r="190" spans="1:7" ht="15.75" x14ac:dyDescent="0.2">
      <c r="A190" s="62" t="s">
        <v>285</v>
      </c>
      <c r="B190" s="63"/>
      <c r="C190" s="63"/>
      <c r="D190" s="63"/>
      <c r="E190" s="63"/>
      <c r="F190" s="64"/>
    </row>
    <row r="191" spans="1:7" x14ac:dyDescent="0.2">
      <c r="A191" s="17" t="s">
        <v>139</v>
      </c>
      <c r="B191" s="65" t="s">
        <v>287</v>
      </c>
      <c r="C191" s="66"/>
      <c r="D191" s="66"/>
      <c r="E191" s="66"/>
      <c r="F191" s="67"/>
    </row>
    <row r="192" spans="1:7" ht="38.25" x14ac:dyDescent="0.2">
      <c r="A192" s="4" t="s">
        <v>80</v>
      </c>
      <c r="B192" s="15" t="s">
        <v>291</v>
      </c>
      <c r="C192" s="36"/>
      <c r="D192" s="39"/>
      <c r="E192" s="37"/>
      <c r="F192" s="40"/>
    </row>
    <row r="193" spans="1:7" ht="25.5" x14ac:dyDescent="0.2">
      <c r="A193" s="4" t="s">
        <v>81</v>
      </c>
      <c r="B193" s="15" t="s">
        <v>292</v>
      </c>
      <c r="C193" s="36"/>
      <c r="D193" s="39"/>
      <c r="E193" s="37"/>
      <c r="F193" s="40"/>
    </row>
    <row r="194" spans="1:7" ht="25.5" x14ac:dyDescent="0.2">
      <c r="A194" s="4" t="s">
        <v>82</v>
      </c>
      <c r="B194" s="15" t="s">
        <v>293</v>
      </c>
      <c r="C194" s="36"/>
      <c r="D194" s="39"/>
      <c r="E194" s="37"/>
      <c r="F194" s="40"/>
    </row>
    <row r="195" spans="1:7" ht="66" customHeight="1" x14ac:dyDescent="0.2">
      <c r="A195" s="4" t="s">
        <v>83</v>
      </c>
      <c r="B195" s="15" t="s">
        <v>294</v>
      </c>
      <c r="C195" s="36"/>
      <c r="D195" s="39"/>
      <c r="E195" s="37"/>
      <c r="F195" s="40"/>
    </row>
    <row r="196" spans="1:7" ht="15.6" customHeight="1" x14ac:dyDescent="0.2">
      <c r="A196" s="58" t="s">
        <v>139</v>
      </c>
      <c r="B196" s="60" t="s">
        <v>385</v>
      </c>
      <c r="C196" s="38"/>
      <c r="D196" s="6" t="s">
        <v>118</v>
      </c>
      <c r="E196" s="38"/>
      <c r="F196" s="41" t="s">
        <v>118</v>
      </c>
      <c r="G196" s="9">
        <f>SUM(E196:E197)</f>
        <v>0</v>
      </c>
    </row>
    <row r="197" spans="1:7" ht="25.5" customHeight="1" x14ac:dyDescent="0.2">
      <c r="A197" s="59"/>
      <c r="B197" s="61"/>
      <c r="C197" s="38"/>
      <c r="D197" s="6" t="s">
        <v>119</v>
      </c>
      <c r="E197" s="38"/>
      <c r="F197" s="41" t="s">
        <v>119</v>
      </c>
      <c r="G197" s="9">
        <f>IF(G196=2,1,0)</f>
        <v>0</v>
      </c>
    </row>
    <row r="198" spans="1:7" ht="15.6" customHeight="1" x14ac:dyDescent="0.2">
      <c r="A198" s="68" t="s">
        <v>288</v>
      </c>
      <c r="B198" s="69"/>
      <c r="C198" s="69"/>
      <c r="D198" s="69"/>
      <c r="E198" s="69"/>
      <c r="F198" s="70"/>
    </row>
    <row r="199" spans="1:7" ht="12.95" customHeight="1" x14ac:dyDescent="0.2">
      <c r="A199" s="71"/>
      <c r="B199" s="72"/>
      <c r="C199" s="72"/>
      <c r="D199" s="72"/>
      <c r="E199" s="72"/>
      <c r="F199" s="73"/>
    </row>
    <row r="200" spans="1:7" ht="15.75" x14ac:dyDescent="0.2">
      <c r="A200" s="62" t="s">
        <v>295</v>
      </c>
      <c r="B200" s="63"/>
      <c r="C200" s="63"/>
      <c r="D200" s="63"/>
      <c r="E200" s="63"/>
      <c r="F200" s="64"/>
    </row>
    <row r="201" spans="1:7" ht="15.6" customHeight="1" x14ac:dyDescent="0.2">
      <c r="A201" s="17" t="s">
        <v>140</v>
      </c>
      <c r="B201" s="65" t="s">
        <v>296</v>
      </c>
      <c r="C201" s="66"/>
      <c r="D201" s="66"/>
      <c r="E201" s="66"/>
      <c r="F201" s="67"/>
    </row>
    <row r="202" spans="1:7" ht="25.5" x14ac:dyDescent="0.2">
      <c r="A202" s="4" t="s">
        <v>84</v>
      </c>
      <c r="B202" s="15" t="s">
        <v>299</v>
      </c>
      <c r="C202" s="36"/>
      <c r="D202" s="39"/>
      <c r="E202" s="37"/>
      <c r="F202" s="40"/>
    </row>
    <row r="203" spans="1:7" ht="38.25" x14ac:dyDescent="0.2">
      <c r="A203" s="4" t="s">
        <v>85</v>
      </c>
      <c r="B203" s="15" t="s">
        <v>300</v>
      </c>
      <c r="C203" s="36"/>
      <c r="D203" s="39"/>
      <c r="E203" s="37"/>
      <c r="F203" s="40"/>
    </row>
    <row r="204" spans="1:7" ht="25.5" x14ac:dyDescent="0.2">
      <c r="A204" s="4" t="s">
        <v>86</v>
      </c>
      <c r="B204" s="15" t="s">
        <v>301</v>
      </c>
      <c r="C204" s="36"/>
      <c r="D204" s="39"/>
      <c r="E204" s="37"/>
      <c r="F204" s="40"/>
    </row>
    <row r="205" spans="1:7" ht="25.5" x14ac:dyDescent="0.2">
      <c r="A205" s="4" t="s">
        <v>87</v>
      </c>
      <c r="B205" s="15" t="s">
        <v>302</v>
      </c>
      <c r="C205" s="36"/>
      <c r="D205" s="39"/>
      <c r="E205" s="37"/>
      <c r="F205" s="40"/>
    </row>
    <row r="206" spans="1:7" ht="51" x14ac:dyDescent="0.2">
      <c r="A206" s="4" t="s">
        <v>88</v>
      </c>
      <c r="B206" s="15" t="s">
        <v>392</v>
      </c>
      <c r="C206" s="36"/>
      <c r="D206" s="39"/>
      <c r="E206" s="37"/>
      <c r="F206" s="40"/>
    </row>
    <row r="207" spans="1:7" ht="38.25" x14ac:dyDescent="0.2">
      <c r="A207" s="4" t="s">
        <v>89</v>
      </c>
      <c r="B207" s="15" t="s">
        <v>303</v>
      </c>
      <c r="C207" s="36"/>
      <c r="D207" s="39"/>
      <c r="E207" s="37"/>
      <c r="F207" s="40"/>
    </row>
    <row r="208" spans="1:7" ht="40.5" customHeight="1" x14ac:dyDescent="0.2">
      <c r="A208" s="4" t="s">
        <v>90</v>
      </c>
      <c r="B208" s="15" t="s">
        <v>304</v>
      </c>
      <c r="C208" s="36"/>
      <c r="D208" s="39"/>
      <c r="E208" s="37"/>
      <c r="F208" s="40"/>
    </row>
    <row r="209" spans="1:7" x14ac:dyDescent="0.2">
      <c r="A209" s="58" t="s">
        <v>140</v>
      </c>
      <c r="B209" s="60" t="s">
        <v>296</v>
      </c>
      <c r="C209" s="38"/>
      <c r="D209" s="6" t="s">
        <v>118</v>
      </c>
      <c r="E209" s="38"/>
      <c r="F209" s="41" t="s">
        <v>118</v>
      </c>
      <c r="G209" s="9">
        <f>SUM(E209:E210)</f>
        <v>0</v>
      </c>
    </row>
    <row r="210" spans="1:7" x14ac:dyDescent="0.2">
      <c r="A210" s="59"/>
      <c r="B210" s="61"/>
      <c r="C210" s="38"/>
      <c r="D210" s="6" t="s">
        <v>119</v>
      </c>
      <c r="E210" s="38"/>
      <c r="F210" s="41" t="s">
        <v>119</v>
      </c>
      <c r="G210" s="9">
        <f>IF(G209=2,1,0)</f>
        <v>0</v>
      </c>
    </row>
    <row r="211" spans="1:7" ht="15.75" x14ac:dyDescent="0.2">
      <c r="A211" s="62" t="s">
        <v>295</v>
      </c>
      <c r="B211" s="63"/>
      <c r="C211" s="63"/>
      <c r="D211" s="63"/>
      <c r="E211" s="63"/>
      <c r="F211" s="64"/>
    </row>
    <row r="212" spans="1:7" x14ac:dyDescent="0.2">
      <c r="A212" s="17" t="s">
        <v>141</v>
      </c>
      <c r="B212" s="65" t="s">
        <v>297</v>
      </c>
      <c r="C212" s="66"/>
      <c r="D212" s="66"/>
      <c r="E212" s="66"/>
      <c r="F212" s="67"/>
    </row>
    <row r="213" spans="1:7" ht="25.5" x14ac:dyDescent="0.2">
      <c r="A213" s="4" t="s">
        <v>91</v>
      </c>
      <c r="B213" s="15" t="s">
        <v>305</v>
      </c>
      <c r="C213" s="36"/>
      <c r="D213" s="39"/>
      <c r="E213" s="37"/>
      <c r="F213" s="40"/>
    </row>
    <row r="214" spans="1:7" ht="25.5" x14ac:dyDescent="0.2">
      <c r="A214" s="4" t="s">
        <v>92</v>
      </c>
      <c r="B214" s="15" t="s">
        <v>306</v>
      </c>
      <c r="C214" s="36"/>
      <c r="D214" s="39"/>
      <c r="E214" s="37"/>
      <c r="F214" s="40"/>
    </row>
    <row r="215" spans="1:7" x14ac:dyDescent="0.2">
      <c r="A215" s="58" t="s">
        <v>141</v>
      </c>
      <c r="B215" s="60" t="s">
        <v>297</v>
      </c>
      <c r="C215" s="38"/>
      <c r="D215" s="6" t="s">
        <v>118</v>
      </c>
      <c r="E215" s="38"/>
      <c r="F215" s="41" t="s">
        <v>118</v>
      </c>
      <c r="G215" s="9">
        <f>SUM(E215:E216)</f>
        <v>0</v>
      </c>
    </row>
    <row r="216" spans="1:7" x14ac:dyDescent="0.2">
      <c r="A216" s="59"/>
      <c r="B216" s="61"/>
      <c r="C216" s="38"/>
      <c r="D216" s="6" t="s">
        <v>119</v>
      </c>
      <c r="E216" s="38"/>
      <c r="F216" s="41" t="s">
        <v>119</v>
      </c>
      <c r="G216" s="9">
        <f>IF(G215=2,1,0)</f>
        <v>0</v>
      </c>
    </row>
    <row r="217" spans="1:7" ht="15.75" x14ac:dyDescent="0.2">
      <c r="A217" s="68" t="s">
        <v>298</v>
      </c>
      <c r="B217" s="69"/>
      <c r="C217" s="69"/>
      <c r="D217" s="69"/>
      <c r="E217" s="69"/>
      <c r="F217" s="70"/>
    </row>
    <row r="218" spans="1:7" ht="12.95" customHeight="1" x14ac:dyDescent="0.2">
      <c r="A218" s="71"/>
      <c r="B218" s="72"/>
      <c r="C218" s="72"/>
      <c r="D218" s="72"/>
      <c r="E218" s="72"/>
      <c r="F218" s="73"/>
    </row>
    <row r="219" spans="1:7" ht="18" customHeight="1" x14ac:dyDescent="0.2">
      <c r="A219" s="62" t="s">
        <v>307</v>
      </c>
      <c r="B219" s="63"/>
      <c r="C219" s="63"/>
      <c r="D219" s="63"/>
      <c r="E219" s="63"/>
      <c r="F219" s="64"/>
    </row>
    <row r="220" spans="1:7" ht="12.95" customHeight="1" x14ac:dyDescent="0.2">
      <c r="A220" s="17" t="s">
        <v>142</v>
      </c>
      <c r="B220" s="65" t="s">
        <v>308</v>
      </c>
      <c r="C220" s="66"/>
      <c r="D220" s="66"/>
      <c r="E220" s="66"/>
      <c r="F220" s="67"/>
    </row>
    <row r="221" spans="1:7" ht="25.5" x14ac:dyDescent="0.2">
      <c r="A221" s="4" t="s">
        <v>93</v>
      </c>
      <c r="B221" s="15" t="s">
        <v>313</v>
      </c>
      <c r="C221" s="36"/>
      <c r="D221" s="39"/>
      <c r="E221" s="37"/>
      <c r="F221" s="40"/>
    </row>
    <row r="222" spans="1:7" ht="25.5" x14ac:dyDescent="0.2">
      <c r="A222" s="4" t="s">
        <v>94</v>
      </c>
      <c r="B222" s="15" t="s">
        <v>393</v>
      </c>
      <c r="C222" s="36"/>
      <c r="D222" s="39"/>
      <c r="E222" s="37"/>
      <c r="F222" s="40"/>
    </row>
    <row r="223" spans="1:7" ht="37.5" customHeight="1" x14ac:dyDescent="0.2">
      <c r="A223" s="4" t="s">
        <v>95</v>
      </c>
      <c r="B223" s="15" t="s">
        <v>314</v>
      </c>
      <c r="C223" s="36"/>
      <c r="D223" s="39"/>
      <c r="E223" s="37"/>
      <c r="F223" s="40"/>
    </row>
    <row r="224" spans="1:7" ht="25.5" x14ac:dyDescent="0.2">
      <c r="A224" s="4" t="s">
        <v>96</v>
      </c>
      <c r="B224" s="15" t="s">
        <v>315</v>
      </c>
      <c r="C224" s="36"/>
      <c r="D224" s="39"/>
      <c r="E224" s="37"/>
      <c r="F224" s="40"/>
    </row>
    <row r="225" spans="1:7" ht="12.95" customHeight="1" x14ac:dyDescent="0.2">
      <c r="A225" s="58" t="s">
        <v>142</v>
      </c>
      <c r="B225" s="60" t="s">
        <v>308</v>
      </c>
      <c r="C225" s="38"/>
      <c r="D225" s="6" t="s">
        <v>118</v>
      </c>
      <c r="E225" s="38"/>
      <c r="F225" s="41" t="s">
        <v>118</v>
      </c>
      <c r="G225" s="9">
        <f>SUM(E225:E226)</f>
        <v>0</v>
      </c>
    </row>
    <row r="226" spans="1:7" ht="29.45" customHeight="1" x14ac:dyDescent="0.2">
      <c r="A226" s="59"/>
      <c r="B226" s="61"/>
      <c r="C226" s="38"/>
      <c r="D226" s="6" t="s">
        <v>119</v>
      </c>
      <c r="E226" s="38"/>
      <c r="F226" s="41" t="s">
        <v>119</v>
      </c>
      <c r="G226" s="9">
        <f>IF(G225=2,1,0)</f>
        <v>0</v>
      </c>
    </row>
    <row r="227" spans="1:7" ht="14.65" customHeight="1" x14ac:dyDescent="0.2">
      <c r="A227" s="62" t="s">
        <v>307</v>
      </c>
      <c r="B227" s="63"/>
      <c r="C227" s="63"/>
      <c r="D227" s="63"/>
      <c r="E227" s="63"/>
      <c r="F227" s="64"/>
    </row>
    <row r="228" spans="1:7" x14ac:dyDescent="0.2">
      <c r="A228" s="17" t="s">
        <v>143</v>
      </c>
      <c r="B228" s="65" t="s">
        <v>309</v>
      </c>
      <c r="C228" s="66"/>
      <c r="D228" s="66"/>
      <c r="E228" s="66"/>
      <c r="F228" s="67"/>
    </row>
    <row r="229" spans="1:7" ht="38.25" x14ac:dyDescent="0.2">
      <c r="A229" s="4" t="s">
        <v>97</v>
      </c>
      <c r="B229" s="15" t="s">
        <v>316</v>
      </c>
      <c r="C229" s="36"/>
      <c r="D229" s="39"/>
      <c r="E229" s="37"/>
      <c r="F229" s="40"/>
    </row>
    <row r="230" spans="1:7" ht="25.5" x14ac:dyDescent="0.2">
      <c r="A230" s="4" t="s">
        <v>97</v>
      </c>
      <c r="B230" s="15" t="s">
        <v>317</v>
      </c>
      <c r="C230" s="36"/>
      <c r="D230" s="39"/>
      <c r="E230" s="37"/>
      <c r="F230" s="40"/>
    </row>
    <row r="231" spans="1:7" ht="25.5" x14ac:dyDescent="0.2">
      <c r="A231" s="4" t="s">
        <v>98</v>
      </c>
      <c r="B231" s="15" t="s">
        <v>318</v>
      </c>
      <c r="C231" s="36"/>
      <c r="D231" s="39"/>
      <c r="E231" s="37"/>
      <c r="F231" s="40"/>
    </row>
    <row r="232" spans="1:7" ht="25.5" x14ac:dyDescent="0.2">
      <c r="A232" s="4" t="s">
        <v>99</v>
      </c>
      <c r="B232" s="15" t="s">
        <v>319</v>
      </c>
      <c r="C232" s="36"/>
      <c r="D232" s="39"/>
      <c r="E232" s="37"/>
      <c r="F232" s="40"/>
    </row>
    <row r="233" spans="1:7" ht="25.5" x14ac:dyDescent="0.2">
      <c r="A233" s="4" t="s">
        <v>100</v>
      </c>
      <c r="B233" s="15" t="s">
        <v>320</v>
      </c>
      <c r="C233" s="36"/>
      <c r="D233" s="39"/>
      <c r="E233" s="37"/>
      <c r="F233" s="40"/>
    </row>
    <row r="234" spans="1:7" x14ac:dyDescent="0.2">
      <c r="A234" s="58" t="s">
        <v>143</v>
      </c>
      <c r="B234" s="60" t="s">
        <v>309</v>
      </c>
      <c r="C234" s="38"/>
      <c r="D234" s="6" t="s">
        <v>118</v>
      </c>
      <c r="E234" s="38"/>
      <c r="F234" s="41" t="s">
        <v>118</v>
      </c>
      <c r="G234" s="9">
        <f>SUM(E234:E235)</f>
        <v>0</v>
      </c>
    </row>
    <row r="235" spans="1:7" x14ac:dyDescent="0.2">
      <c r="A235" s="59"/>
      <c r="B235" s="61"/>
      <c r="C235" s="38"/>
      <c r="D235" s="6" t="s">
        <v>119</v>
      </c>
      <c r="E235" s="38"/>
      <c r="F235" s="41" t="s">
        <v>119</v>
      </c>
      <c r="G235" s="9">
        <f>IF(G234=2,1,0)</f>
        <v>0</v>
      </c>
    </row>
    <row r="236" spans="1:7" ht="15.75" x14ac:dyDescent="0.2">
      <c r="A236" s="62" t="s">
        <v>307</v>
      </c>
      <c r="B236" s="63"/>
      <c r="C236" s="63"/>
      <c r="D236" s="63"/>
      <c r="E236" s="63"/>
      <c r="F236" s="64"/>
    </row>
    <row r="237" spans="1:7" ht="15.6" customHeight="1" x14ac:dyDescent="0.2">
      <c r="A237" s="17" t="s">
        <v>144</v>
      </c>
      <c r="B237" s="65" t="s">
        <v>310</v>
      </c>
      <c r="C237" s="66"/>
      <c r="D237" s="66"/>
      <c r="E237" s="66"/>
      <c r="F237" s="67"/>
    </row>
    <row r="238" spans="1:7" ht="25.5" x14ac:dyDescent="0.2">
      <c r="A238" s="4" t="s">
        <v>101</v>
      </c>
      <c r="B238" s="15" t="s">
        <v>321</v>
      </c>
      <c r="C238" s="36"/>
      <c r="D238" s="39"/>
      <c r="E238" s="37"/>
      <c r="F238" s="40"/>
    </row>
    <row r="239" spans="1:7" ht="38.25" x14ac:dyDescent="0.2">
      <c r="A239" s="4" t="s">
        <v>102</v>
      </c>
      <c r="B239" s="15" t="s">
        <v>322</v>
      </c>
      <c r="C239" s="36"/>
      <c r="D239" s="39"/>
      <c r="E239" s="37"/>
      <c r="F239" s="40"/>
    </row>
    <row r="240" spans="1:7" ht="78.75" customHeight="1" x14ac:dyDescent="0.2">
      <c r="A240" s="4" t="s">
        <v>103</v>
      </c>
      <c r="B240" s="15" t="s">
        <v>323</v>
      </c>
      <c r="C240" s="36"/>
      <c r="D240" s="39"/>
      <c r="E240" s="37"/>
      <c r="F240" s="40"/>
    </row>
    <row r="241" spans="1:7" x14ac:dyDescent="0.2">
      <c r="A241" s="58" t="s">
        <v>144</v>
      </c>
      <c r="B241" s="60" t="s">
        <v>310</v>
      </c>
      <c r="C241" s="38"/>
      <c r="D241" s="6" t="s">
        <v>118</v>
      </c>
      <c r="E241" s="38"/>
      <c r="F241" s="41" t="s">
        <v>118</v>
      </c>
      <c r="G241" s="9">
        <f>SUM(E241:E242)</f>
        <v>0</v>
      </c>
    </row>
    <row r="242" spans="1:7" ht="27.4" customHeight="1" x14ac:dyDescent="0.2">
      <c r="A242" s="59"/>
      <c r="B242" s="61"/>
      <c r="C242" s="38"/>
      <c r="D242" s="6" t="s">
        <v>119</v>
      </c>
      <c r="E242" s="38"/>
      <c r="F242" s="41" t="s">
        <v>119</v>
      </c>
      <c r="G242" s="9">
        <f>IF(G241=2,1,0)</f>
        <v>0</v>
      </c>
    </row>
    <row r="243" spans="1:7" ht="15.75" x14ac:dyDescent="0.2">
      <c r="A243" s="62" t="s">
        <v>307</v>
      </c>
      <c r="B243" s="63"/>
      <c r="C243" s="63"/>
      <c r="D243" s="63"/>
      <c r="E243" s="63"/>
      <c r="F243" s="64"/>
    </row>
    <row r="244" spans="1:7" x14ac:dyDescent="0.2">
      <c r="A244" s="17" t="s">
        <v>145</v>
      </c>
      <c r="B244" s="65" t="s">
        <v>311</v>
      </c>
      <c r="C244" s="66"/>
      <c r="D244" s="66"/>
      <c r="E244" s="66"/>
      <c r="F244" s="67"/>
    </row>
    <row r="245" spans="1:7" ht="25.5" x14ac:dyDescent="0.2">
      <c r="A245" s="4" t="s">
        <v>104</v>
      </c>
      <c r="B245" s="15" t="s">
        <v>324</v>
      </c>
      <c r="C245" s="36"/>
      <c r="D245" s="39"/>
      <c r="E245" s="37"/>
      <c r="F245" s="40"/>
    </row>
    <row r="246" spans="1:7" ht="51" x14ac:dyDescent="0.2">
      <c r="A246" s="4" t="s">
        <v>105</v>
      </c>
      <c r="B246" s="15" t="s">
        <v>325</v>
      </c>
      <c r="C246" s="36"/>
      <c r="D246" s="39"/>
      <c r="E246" s="37"/>
      <c r="F246" s="40"/>
    </row>
    <row r="247" spans="1:7" ht="38.25" x14ac:dyDescent="0.2">
      <c r="A247" s="4" t="s">
        <v>106</v>
      </c>
      <c r="B247" s="15" t="s">
        <v>386</v>
      </c>
      <c r="C247" s="36"/>
      <c r="D247" s="39"/>
      <c r="E247" s="37"/>
      <c r="F247" s="40"/>
    </row>
    <row r="248" spans="1:7" x14ac:dyDescent="0.2">
      <c r="A248" s="4" t="s">
        <v>107</v>
      </c>
      <c r="B248" s="5" t="s">
        <v>327</v>
      </c>
      <c r="C248" s="36"/>
      <c r="D248" s="39"/>
      <c r="E248" s="37"/>
      <c r="F248" s="40"/>
    </row>
    <row r="249" spans="1:7" x14ac:dyDescent="0.2">
      <c r="A249" s="58" t="s">
        <v>145</v>
      </c>
      <c r="B249" s="60" t="s">
        <v>311</v>
      </c>
      <c r="C249" s="38"/>
      <c r="D249" s="6" t="s">
        <v>118</v>
      </c>
      <c r="E249" s="38"/>
      <c r="F249" s="41" t="s">
        <v>118</v>
      </c>
      <c r="G249" s="9">
        <f>SUM(E249:E250)</f>
        <v>0</v>
      </c>
    </row>
    <row r="250" spans="1:7" ht="15.6" customHeight="1" x14ac:dyDescent="0.2">
      <c r="A250" s="59"/>
      <c r="B250" s="61"/>
      <c r="C250" s="38"/>
      <c r="D250" s="6" t="s">
        <v>119</v>
      </c>
      <c r="E250" s="38"/>
      <c r="F250" s="41" t="s">
        <v>119</v>
      </c>
      <c r="G250" s="9">
        <f>IF(G249=2,1,0)</f>
        <v>0</v>
      </c>
    </row>
    <row r="251" spans="1:7" ht="15.75" x14ac:dyDescent="0.2">
      <c r="A251" s="68" t="s">
        <v>312</v>
      </c>
      <c r="B251" s="69"/>
      <c r="C251" s="69"/>
      <c r="D251" s="69"/>
      <c r="E251" s="69"/>
      <c r="F251" s="70"/>
    </row>
    <row r="252" spans="1:7" ht="18" customHeight="1" x14ac:dyDescent="0.2">
      <c r="A252" s="71"/>
      <c r="B252" s="72"/>
      <c r="C252" s="72"/>
      <c r="D252" s="72"/>
      <c r="E252" s="72"/>
      <c r="F252" s="73"/>
    </row>
    <row r="253" spans="1:7" ht="15.75" x14ac:dyDescent="0.2">
      <c r="A253" s="62" t="s">
        <v>326</v>
      </c>
      <c r="B253" s="63"/>
      <c r="C253" s="63"/>
      <c r="D253" s="63"/>
      <c r="E253" s="63"/>
      <c r="F253" s="64"/>
    </row>
    <row r="254" spans="1:7" x14ac:dyDescent="0.2">
      <c r="A254" s="17" t="s">
        <v>146</v>
      </c>
      <c r="B254" s="65" t="s">
        <v>328</v>
      </c>
      <c r="C254" s="66"/>
      <c r="D254" s="66"/>
      <c r="E254" s="66"/>
      <c r="F254" s="67"/>
    </row>
    <row r="255" spans="1:7" ht="38.25" x14ac:dyDescent="0.2">
      <c r="A255" s="4" t="s">
        <v>108</v>
      </c>
      <c r="B255" s="15" t="s">
        <v>347</v>
      </c>
      <c r="C255" s="36"/>
      <c r="D255" s="39"/>
      <c r="E255" s="37"/>
      <c r="F255" s="40"/>
    </row>
    <row r="256" spans="1:7" ht="38.25" x14ac:dyDescent="0.2">
      <c r="A256" s="4" t="s">
        <v>109</v>
      </c>
      <c r="B256" s="15" t="s">
        <v>342</v>
      </c>
      <c r="C256" s="36"/>
      <c r="D256" s="39"/>
      <c r="E256" s="37"/>
      <c r="F256" s="40"/>
    </row>
    <row r="257" spans="1:7" ht="25.5" x14ac:dyDescent="0.2">
      <c r="A257" s="4" t="s">
        <v>110</v>
      </c>
      <c r="B257" s="15" t="s">
        <v>387</v>
      </c>
      <c r="C257" s="36"/>
      <c r="D257" s="39"/>
      <c r="E257" s="37"/>
      <c r="F257" s="40"/>
    </row>
    <row r="258" spans="1:7" ht="25.5" x14ac:dyDescent="0.2">
      <c r="A258" s="4" t="s">
        <v>111</v>
      </c>
      <c r="B258" s="15" t="s">
        <v>343</v>
      </c>
      <c r="C258" s="36"/>
      <c r="D258" s="39"/>
      <c r="E258" s="37"/>
      <c r="F258" s="40"/>
    </row>
    <row r="259" spans="1:7" ht="25.5" x14ac:dyDescent="0.2">
      <c r="A259" s="4" t="s">
        <v>112</v>
      </c>
      <c r="B259" s="15" t="s">
        <v>344</v>
      </c>
      <c r="C259" s="36"/>
      <c r="D259" s="39"/>
      <c r="E259" s="37"/>
      <c r="F259" s="40"/>
    </row>
    <row r="260" spans="1:7" ht="38.25" x14ac:dyDescent="0.2">
      <c r="A260" s="4" t="s">
        <v>113</v>
      </c>
      <c r="B260" s="15" t="s">
        <v>345</v>
      </c>
      <c r="C260" s="36"/>
      <c r="D260" s="39"/>
      <c r="E260" s="37"/>
      <c r="F260" s="40"/>
    </row>
    <row r="261" spans="1:7" ht="18" customHeight="1" x14ac:dyDescent="0.2">
      <c r="A261" s="58" t="s">
        <v>146</v>
      </c>
      <c r="B261" s="60" t="s">
        <v>328</v>
      </c>
      <c r="C261" s="38"/>
      <c r="D261" s="6" t="s">
        <v>118</v>
      </c>
      <c r="E261" s="38"/>
      <c r="F261" s="41" t="s">
        <v>118</v>
      </c>
      <c r="G261" s="9">
        <f>SUM(E261:E262)</f>
        <v>0</v>
      </c>
    </row>
    <row r="262" spans="1:7" x14ac:dyDescent="0.2">
      <c r="A262" s="59"/>
      <c r="B262" s="61"/>
      <c r="C262" s="38"/>
      <c r="D262" s="6" t="s">
        <v>119</v>
      </c>
      <c r="E262" s="38"/>
      <c r="F262" s="41" t="s">
        <v>119</v>
      </c>
      <c r="G262" s="9">
        <f>IF(G261=2,1,0)</f>
        <v>0</v>
      </c>
    </row>
    <row r="263" spans="1:7" ht="15.75" x14ac:dyDescent="0.2">
      <c r="A263" s="62" t="s">
        <v>326</v>
      </c>
      <c r="B263" s="63"/>
      <c r="C263" s="63"/>
      <c r="D263" s="63"/>
      <c r="E263" s="63"/>
      <c r="F263" s="64"/>
    </row>
    <row r="264" spans="1:7" x14ac:dyDescent="0.2">
      <c r="A264" s="17" t="s">
        <v>147</v>
      </c>
      <c r="B264" s="65" t="s">
        <v>329</v>
      </c>
      <c r="C264" s="66"/>
      <c r="D264" s="66"/>
      <c r="E264" s="66"/>
      <c r="F264" s="67"/>
    </row>
    <row r="265" spans="1:7" ht="38.25" x14ac:dyDescent="0.2">
      <c r="A265" s="4" t="s">
        <v>114</v>
      </c>
      <c r="B265" s="15" t="s">
        <v>346</v>
      </c>
      <c r="C265" s="36"/>
      <c r="D265" s="39"/>
      <c r="E265" s="37"/>
      <c r="F265" s="40"/>
    </row>
    <row r="266" spans="1:7" ht="25.5" x14ac:dyDescent="0.2">
      <c r="A266" s="4" t="s">
        <v>115</v>
      </c>
      <c r="B266" s="15" t="s">
        <v>388</v>
      </c>
      <c r="C266" s="36"/>
      <c r="D266" s="39"/>
      <c r="E266" s="37"/>
      <c r="F266" s="40"/>
    </row>
    <row r="267" spans="1:7" ht="29.25" customHeight="1" x14ac:dyDescent="0.2">
      <c r="A267" s="4" t="s">
        <v>116</v>
      </c>
      <c r="B267" s="15" t="s">
        <v>348</v>
      </c>
      <c r="C267" s="36"/>
      <c r="D267" s="39"/>
      <c r="E267" s="37"/>
      <c r="F267" s="40"/>
    </row>
    <row r="268" spans="1:7" ht="76.5" x14ac:dyDescent="0.2">
      <c r="A268" s="4" t="s">
        <v>117</v>
      </c>
      <c r="B268" s="15" t="s">
        <v>349</v>
      </c>
      <c r="C268" s="36"/>
      <c r="D268" s="39"/>
      <c r="E268" s="37"/>
      <c r="F268" s="40"/>
    </row>
    <row r="269" spans="1:7" x14ac:dyDescent="0.2">
      <c r="A269" s="58" t="s">
        <v>147</v>
      </c>
      <c r="B269" s="60" t="s">
        <v>329</v>
      </c>
      <c r="C269" s="38"/>
      <c r="D269" s="6" t="s">
        <v>118</v>
      </c>
      <c r="E269" s="38"/>
      <c r="F269" s="41" t="s">
        <v>118</v>
      </c>
      <c r="G269" s="9">
        <f>SUM(E269:E270)</f>
        <v>0</v>
      </c>
    </row>
    <row r="270" spans="1:7" x14ac:dyDescent="0.2">
      <c r="A270" s="59"/>
      <c r="B270" s="61"/>
      <c r="C270" s="38"/>
      <c r="D270" s="6" t="s">
        <v>119</v>
      </c>
      <c r="E270" s="38"/>
      <c r="F270" s="41" t="s">
        <v>119</v>
      </c>
      <c r="G270" s="9">
        <f>IF(G269=2,1,0)</f>
        <v>0</v>
      </c>
    </row>
    <row r="271" spans="1:7" ht="13.5" customHeight="1" x14ac:dyDescent="0.2">
      <c r="A271" s="62" t="s">
        <v>326</v>
      </c>
      <c r="B271" s="63"/>
      <c r="C271" s="63"/>
      <c r="D271" s="63"/>
      <c r="E271" s="63"/>
      <c r="F271" s="64"/>
    </row>
    <row r="272" spans="1:7" ht="18" customHeight="1" x14ac:dyDescent="0.2">
      <c r="A272" s="17" t="s">
        <v>331</v>
      </c>
      <c r="B272" s="65" t="s">
        <v>337</v>
      </c>
      <c r="C272" s="66"/>
      <c r="D272" s="66"/>
      <c r="E272" s="66"/>
      <c r="F272" s="67"/>
    </row>
    <row r="273" spans="1:7" ht="12.95" customHeight="1" x14ac:dyDescent="0.2">
      <c r="A273" s="4" t="s">
        <v>332</v>
      </c>
      <c r="B273" s="15" t="s">
        <v>350</v>
      </c>
      <c r="C273" s="36"/>
      <c r="D273" s="39"/>
      <c r="E273" s="37"/>
      <c r="F273" s="40"/>
    </row>
    <row r="274" spans="1:7" ht="25.5" x14ac:dyDescent="0.2">
      <c r="A274" s="4" t="s">
        <v>333</v>
      </c>
      <c r="B274" s="15" t="s">
        <v>351</v>
      </c>
      <c r="C274" s="36"/>
      <c r="D274" s="39"/>
      <c r="E274" s="37"/>
      <c r="F274" s="40"/>
    </row>
    <row r="275" spans="1:7" ht="25.5" x14ac:dyDescent="0.2">
      <c r="A275" s="4" t="s">
        <v>334</v>
      </c>
      <c r="B275" s="15" t="s">
        <v>352</v>
      </c>
      <c r="C275" s="36"/>
      <c r="D275" s="39"/>
      <c r="E275" s="37"/>
      <c r="F275" s="40"/>
    </row>
    <row r="276" spans="1:7" ht="25.5" x14ac:dyDescent="0.2">
      <c r="A276" s="4" t="s">
        <v>335</v>
      </c>
      <c r="B276" s="15" t="s">
        <v>353</v>
      </c>
      <c r="C276" s="36"/>
      <c r="D276" s="39"/>
      <c r="E276" s="37"/>
      <c r="F276" s="40"/>
    </row>
    <row r="277" spans="1:7" ht="51" x14ac:dyDescent="0.2">
      <c r="A277" s="4" t="s">
        <v>336</v>
      </c>
      <c r="B277" s="15" t="s">
        <v>354</v>
      </c>
      <c r="C277" s="36"/>
      <c r="D277" s="39"/>
      <c r="E277" s="37"/>
      <c r="F277" s="40"/>
    </row>
    <row r="278" spans="1:7" x14ac:dyDescent="0.2">
      <c r="A278" s="58" t="s">
        <v>331</v>
      </c>
      <c r="B278" s="60" t="s">
        <v>337</v>
      </c>
      <c r="C278" s="38"/>
      <c r="D278" s="6" t="s">
        <v>118</v>
      </c>
      <c r="E278" s="38"/>
      <c r="F278" s="41" t="s">
        <v>118</v>
      </c>
      <c r="G278" s="9">
        <f>SUM(E278:E279)</f>
        <v>0</v>
      </c>
    </row>
    <row r="279" spans="1:7" x14ac:dyDescent="0.2">
      <c r="A279" s="59"/>
      <c r="B279" s="61"/>
      <c r="C279" s="38"/>
      <c r="D279" s="6" t="s">
        <v>119</v>
      </c>
      <c r="E279" s="38"/>
      <c r="F279" s="41" t="s">
        <v>119</v>
      </c>
      <c r="G279" s="9">
        <f>IF(G278=2,1,0)</f>
        <v>0</v>
      </c>
    </row>
    <row r="280" spans="1:7" ht="15.75" x14ac:dyDescent="0.2">
      <c r="A280" s="62" t="s">
        <v>326</v>
      </c>
      <c r="B280" s="63"/>
      <c r="C280" s="63"/>
      <c r="D280" s="63"/>
      <c r="E280" s="63"/>
      <c r="F280" s="64"/>
    </row>
    <row r="281" spans="1:7" ht="27.95" customHeight="1" x14ac:dyDescent="0.2">
      <c r="A281" s="17" t="s">
        <v>338</v>
      </c>
      <c r="B281" s="65" t="s">
        <v>389</v>
      </c>
      <c r="C281" s="66"/>
      <c r="D281" s="66"/>
      <c r="E281" s="66"/>
      <c r="F281" s="67"/>
    </row>
    <row r="282" spans="1:7" x14ac:dyDescent="0.2">
      <c r="A282" s="4" t="s">
        <v>339</v>
      </c>
      <c r="B282" s="15" t="s">
        <v>355</v>
      </c>
      <c r="C282" s="36"/>
      <c r="D282" s="39"/>
      <c r="E282" s="37"/>
      <c r="F282" s="40"/>
    </row>
    <row r="283" spans="1:7" ht="15" x14ac:dyDescent="0.2">
      <c r="A283" s="4" t="s">
        <v>340</v>
      </c>
      <c r="B283" s="15" t="s">
        <v>390</v>
      </c>
      <c r="C283" s="36"/>
      <c r="D283" s="39"/>
      <c r="E283" s="37"/>
      <c r="F283" s="40"/>
    </row>
    <row r="284" spans="1:7" ht="40.5" x14ac:dyDescent="0.2">
      <c r="A284" s="4" t="s">
        <v>341</v>
      </c>
      <c r="B284" s="15" t="s">
        <v>391</v>
      </c>
      <c r="C284" s="36"/>
      <c r="D284" s="39"/>
      <c r="E284" s="37"/>
      <c r="F284" s="40"/>
    </row>
    <row r="285" spans="1:7" ht="18" customHeight="1" x14ac:dyDescent="0.2">
      <c r="A285" s="58" t="s">
        <v>338</v>
      </c>
      <c r="B285" s="60" t="s">
        <v>389</v>
      </c>
      <c r="C285" s="38"/>
      <c r="D285" s="6" t="s">
        <v>118</v>
      </c>
      <c r="E285" s="38"/>
      <c r="F285" s="41" t="s">
        <v>118</v>
      </c>
      <c r="G285" s="9">
        <f>SUM(E285:E286)</f>
        <v>0</v>
      </c>
    </row>
    <row r="286" spans="1:7" ht="60.75" customHeight="1" x14ac:dyDescent="0.2">
      <c r="A286" s="59"/>
      <c r="B286" s="61"/>
      <c r="C286" s="38"/>
      <c r="D286" s="6" t="s">
        <v>119</v>
      </c>
      <c r="E286" s="38"/>
      <c r="F286" s="41" t="s">
        <v>119</v>
      </c>
      <c r="G286" s="9">
        <f>IF(G285=2,1,0)</f>
        <v>0</v>
      </c>
    </row>
    <row r="287" spans="1:7" ht="15.75" x14ac:dyDescent="0.2">
      <c r="A287" s="68" t="s">
        <v>330</v>
      </c>
      <c r="B287" s="69"/>
      <c r="C287" s="69"/>
      <c r="D287" s="69"/>
      <c r="E287" s="69"/>
      <c r="F287" s="70"/>
    </row>
    <row r="288" spans="1:7" ht="15.6" customHeight="1" x14ac:dyDescent="0.2">
      <c r="A288" s="71"/>
      <c r="B288" s="72"/>
      <c r="C288" s="72"/>
      <c r="D288" s="72"/>
      <c r="E288" s="72"/>
      <c r="F288" s="73"/>
    </row>
    <row r="295" ht="18" customHeight="1" x14ac:dyDescent="0.2"/>
    <row r="304" ht="15.6" customHeight="1" x14ac:dyDescent="0.2"/>
    <row r="307" ht="18" customHeight="1" x14ac:dyDescent="0.2"/>
    <row r="313" ht="15.6" customHeight="1" x14ac:dyDescent="0.2"/>
    <row r="317" ht="18" customHeight="1" x14ac:dyDescent="0.2"/>
    <row r="323" ht="15.6" customHeight="1" x14ac:dyDescent="0.2"/>
    <row r="328" ht="18" customHeight="1" x14ac:dyDescent="0.2"/>
    <row r="333" ht="15.6" customHeight="1" x14ac:dyDescent="0.2"/>
    <row r="337" ht="18" customHeight="1" x14ac:dyDescent="0.2"/>
    <row r="348" ht="18" customHeight="1" x14ac:dyDescent="0.2"/>
    <row r="353" ht="15.6" customHeight="1" x14ac:dyDescent="0.2"/>
    <row r="355" ht="15.6" customHeight="1" x14ac:dyDescent="0.2"/>
    <row r="359" ht="18" customHeight="1" x14ac:dyDescent="0.2"/>
    <row r="363" ht="15.6" customHeight="1" x14ac:dyDescent="0.2"/>
    <row r="369" ht="18" customHeight="1" x14ac:dyDescent="0.2"/>
    <row r="372" ht="15.6" customHeight="1" x14ac:dyDescent="0.2"/>
    <row r="376" ht="18" customHeight="1" x14ac:dyDescent="0.2"/>
    <row r="386" ht="18" customHeight="1" x14ac:dyDescent="0.2"/>
    <row r="387" ht="15.6" customHeight="1" x14ac:dyDescent="0.2"/>
    <row r="397" ht="18" customHeight="1" x14ac:dyDescent="0.2"/>
    <row r="399" ht="15.6" customHeight="1" x14ac:dyDescent="0.2"/>
    <row r="413" ht="18" customHeight="1" x14ac:dyDescent="0.2"/>
    <row r="418" ht="15.6" customHeight="1" x14ac:dyDescent="0.2"/>
    <row r="422" ht="18" customHeight="1" x14ac:dyDescent="0.2"/>
    <row r="432" ht="18" customHeight="1" x14ac:dyDescent="0.2"/>
    <row r="442" ht="18" customHeight="1" x14ac:dyDescent="0.2"/>
    <row r="464" ht="18" customHeight="1" x14ac:dyDescent="0.2"/>
    <row r="472" ht="18" customHeight="1" x14ac:dyDescent="0.2"/>
    <row r="481" ht="18" customHeight="1" x14ac:dyDescent="0.2"/>
    <row r="496" ht="18" customHeight="1" x14ac:dyDescent="0.2"/>
    <row r="508" ht="18" customHeight="1" x14ac:dyDescent="0.2"/>
    <row r="527" ht="18" customHeight="1" x14ac:dyDescent="0.2"/>
  </sheetData>
  <sheetProtection password="C5BF" sheet="1" objects="1" scenarios="1" selectLockedCells="1"/>
  <protectedRanges>
    <protectedRange sqref="A42 A72 A100 A146 A182 A199 A218 A252 A288 A129" name="Action Plan"/>
    <protectedRange sqref="D1 D11:D12 D20:D21 D27:D28 D39:D40 D48:D49 D55:D56 D69:D70 D79:D80 D88:D89 D97:D98 D111:D112 D118:D119 D143:D144 D153:D154 D159:D160 D165:D166 D173:D174 D188:D189 D196:D197 D209:D210 D215:D216 D225:D226 D234:D235 D241:D242 D249:D250 D261:D262 D269:D270 D179:D180 D278:D279 D285:D286 D126:D127 D136:D137 F1:F288" name="Supporting Information"/>
    <protectedRange sqref="C2:E10 C1 E1 C263:E268 C11:C12 E11:E12 C20:C21 E20:E21 C27:C28 E27:E28 C39:C40 E39:E40 C243:E248 C215:C216 C236:E240 C48:C49 E48:E49 C55:C56 E55:E56 C69:C70 E69:E70 C261:C262 C175:E178 E269:E270 C79:C80 E79:E80 C88:C89 E88:E89 C97:C98 E97:E98 C161:E164 C181:E187 E179:E180 C111:C112 E111:E112 C41:E47 C145:E152 E118:E119 C143:C144 C81:E87 C99:E110 C113:E117 C118:C119 E136:E137 C126:C127 C155:E158 C138:E142 E143:E144 C211:E214 C71:E78 C90:E96 C29:E38 C57:E68 C50:E54 C153:C154 E153:E154 C159:C160 E159:E160 C165:C166 E165:E166 C173:C174 E173:E174 C188:C189 E188:E189 C196:C197 E196:E197 C179:C180 C190:E195 C22:E26 C167:E172 C198:E208 C209:C210 E209:E210 E249:E250 E215:E216 C249:C250 C217:E224 E261:E262 C269:C270 C225:C226 E225:E226 C234:C235 E234:E235 C241:C242 E241:E242 C251:E260 C227:E233 C271:E277 E278:E279 C278:C279 C280:E284 E285:E286 C285:C286 C13:E19 E126:E127 C120:E125 C136:C137 C128:E135" name="Checkbox Column"/>
  </protectedRanges>
  <mergeCells count="149">
    <mergeCell ref="A280:F280"/>
    <mergeCell ref="B281:F281"/>
    <mergeCell ref="A285:A286"/>
    <mergeCell ref="B285:B286"/>
    <mergeCell ref="A271:F271"/>
    <mergeCell ref="B272:F272"/>
    <mergeCell ref="A278:A279"/>
    <mergeCell ref="B278:B279"/>
    <mergeCell ref="B143:B144"/>
    <mergeCell ref="A143:A144"/>
    <mergeCell ref="A175:F175"/>
    <mergeCell ref="B176:F176"/>
    <mergeCell ref="A179:A180"/>
    <mergeCell ref="B179:B180"/>
    <mergeCell ref="A147:F147"/>
    <mergeCell ref="B168:F168"/>
    <mergeCell ref="A161:F161"/>
    <mergeCell ref="B264:F264"/>
    <mergeCell ref="A153:A154"/>
    <mergeCell ref="B153:B154"/>
    <mergeCell ref="A159:A160"/>
    <mergeCell ref="B159:B160"/>
    <mergeCell ref="A145:F145"/>
    <mergeCell ref="A146:F146"/>
    <mergeCell ref="A71:F71"/>
    <mergeCell ref="A287:F287"/>
    <mergeCell ref="A288:F288"/>
    <mergeCell ref="A41:F41"/>
    <mergeCell ref="A42:F42"/>
    <mergeCell ref="A72:F72"/>
    <mergeCell ref="A99:F99"/>
    <mergeCell ref="A249:A250"/>
    <mergeCell ref="B249:B250"/>
    <mergeCell ref="A261:A262"/>
    <mergeCell ref="B261:B262"/>
    <mergeCell ref="A269:A270"/>
    <mergeCell ref="B269:B270"/>
    <mergeCell ref="A251:F251"/>
    <mergeCell ref="A252:F252"/>
    <mergeCell ref="A225:A226"/>
    <mergeCell ref="B225:B226"/>
    <mergeCell ref="A234:A235"/>
    <mergeCell ref="A190:F190"/>
    <mergeCell ref="A183:F183"/>
    <mergeCell ref="A182:F182"/>
    <mergeCell ref="A181:F181"/>
    <mergeCell ref="A167:F167"/>
    <mergeCell ref="B148:F148"/>
    <mergeCell ref="B201:F201"/>
    <mergeCell ref="B69:B70"/>
    <mergeCell ref="B118:B119"/>
    <mergeCell ref="A100:F100"/>
    <mergeCell ref="A79:A80"/>
    <mergeCell ref="A155:F155"/>
    <mergeCell ref="A20:A21"/>
    <mergeCell ref="B20:B21"/>
    <mergeCell ref="A27:A28"/>
    <mergeCell ref="B27:B28"/>
    <mergeCell ref="A39:A40"/>
    <mergeCell ref="B39:B40"/>
    <mergeCell ref="A48:A49"/>
    <mergeCell ref="B48:B49"/>
    <mergeCell ref="A55:A56"/>
    <mergeCell ref="B55:B56"/>
    <mergeCell ref="B121:F121"/>
    <mergeCell ref="A126:A127"/>
    <mergeCell ref="B126:B127"/>
    <mergeCell ref="A130:F130"/>
    <mergeCell ref="B131:F131"/>
    <mergeCell ref="B88:B89"/>
    <mergeCell ref="B139:F139"/>
    <mergeCell ref="B58:F58"/>
    <mergeCell ref="A198:F198"/>
    <mergeCell ref="A199:F199"/>
    <mergeCell ref="B114:F114"/>
    <mergeCell ref="A138:F138"/>
    <mergeCell ref="A136:A137"/>
    <mergeCell ref="B136:B137"/>
    <mergeCell ref="A120:F120"/>
    <mergeCell ref="A200:F200"/>
    <mergeCell ref="B162:F162"/>
    <mergeCell ref="A196:A197"/>
    <mergeCell ref="B196:B197"/>
    <mergeCell ref="A165:A166"/>
    <mergeCell ref="B165:B166"/>
    <mergeCell ref="A173:A174"/>
    <mergeCell ref="B173:B174"/>
    <mergeCell ref="A188:A189"/>
    <mergeCell ref="B188:B189"/>
    <mergeCell ref="B184:F184"/>
    <mergeCell ref="A128:F128"/>
    <mergeCell ref="A129:F129"/>
    <mergeCell ref="B191:F191"/>
    <mergeCell ref="B156:F156"/>
    <mergeCell ref="A69:A70"/>
    <mergeCell ref="A111:A112"/>
    <mergeCell ref="B111:B112"/>
    <mergeCell ref="A118:A119"/>
    <mergeCell ref="A88:A89"/>
    <mergeCell ref="A2:F2"/>
    <mergeCell ref="A13:F13"/>
    <mergeCell ref="A22:F22"/>
    <mergeCell ref="A29:F29"/>
    <mergeCell ref="A43:F43"/>
    <mergeCell ref="A50:F50"/>
    <mergeCell ref="A57:F57"/>
    <mergeCell ref="A73:F73"/>
    <mergeCell ref="A81:F81"/>
    <mergeCell ref="A90:F90"/>
    <mergeCell ref="A101:F101"/>
    <mergeCell ref="A113:F113"/>
    <mergeCell ref="B79:B80"/>
    <mergeCell ref="B74:F74"/>
    <mergeCell ref="B82:F82"/>
    <mergeCell ref="B91:F91"/>
    <mergeCell ref="B102:F102"/>
    <mergeCell ref="A97:A98"/>
    <mergeCell ref="B97:B98"/>
    <mergeCell ref="A1:B1"/>
    <mergeCell ref="B11:B12"/>
    <mergeCell ref="A11:A12"/>
    <mergeCell ref="B3:F3"/>
    <mergeCell ref="B14:F14"/>
    <mergeCell ref="B23:F23"/>
    <mergeCell ref="B30:F30"/>
    <mergeCell ref="B44:F44"/>
    <mergeCell ref="B51:F51"/>
    <mergeCell ref="A209:A210"/>
    <mergeCell ref="B209:B210"/>
    <mergeCell ref="A263:F263"/>
    <mergeCell ref="A211:F211"/>
    <mergeCell ref="A219:F219"/>
    <mergeCell ref="A227:F227"/>
    <mergeCell ref="A236:F236"/>
    <mergeCell ref="A243:F243"/>
    <mergeCell ref="A253:F253"/>
    <mergeCell ref="B228:F228"/>
    <mergeCell ref="B237:F237"/>
    <mergeCell ref="A217:F217"/>
    <mergeCell ref="A218:F218"/>
    <mergeCell ref="B244:F244"/>
    <mergeCell ref="B254:F254"/>
    <mergeCell ref="B234:B235"/>
    <mergeCell ref="A241:A242"/>
    <mergeCell ref="B241:B242"/>
    <mergeCell ref="B220:F220"/>
    <mergeCell ref="B212:F212"/>
    <mergeCell ref="A215:A216"/>
    <mergeCell ref="B215:B216"/>
  </mergeCells>
  <conditionalFormatting sqref="C4:E10 C11:C12 E11:E12">
    <cfRule type="iconSet" priority="103">
      <iconSet iconSet="3Symbols2">
        <cfvo type="percent" val="0"/>
        <cfvo type="num" val="0"/>
        <cfvo type="num" val="1"/>
      </iconSet>
    </cfRule>
  </conditionalFormatting>
  <conditionalFormatting sqref="C92:E96">
    <cfRule type="iconSet" priority="90">
      <iconSet iconSet="3Symbols2">
        <cfvo type="percent" val="0"/>
        <cfvo type="num" val="0"/>
        <cfvo type="num" val="1"/>
      </iconSet>
    </cfRule>
  </conditionalFormatting>
  <conditionalFormatting sqref="C221:E224">
    <cfRule type="iconSet" priority="62">
      <iconSet iconSet="3Symbols2">
        <cfvo type="percent" val="0"/>
        <cfvo type="num" val="0"/>
        <cfvo type="num" val="1"/>
      </iconSet>
    </cfRule>
  </conditionalFormatting>
  <conditionalFormatting sqref="C20:C21 E20:E21">
    <cfRule type="iconSet" priority="56">
      <iconSet iconSet="3Symbols2">
        <cfvo type="percent" val="0"/>
        <cfvo type="num" val="0"/>
        <cfvo type="num" val="1"/>
      </iconSet>
    </cfRule>
  </conditionalFormatting>
  <conditionalFormatting sqref="C27:C28 E27:E28">
    <cfRule type="iconSet" priority="55">
      <iconSet iconSet="3Symbols2">
        <cfvo type="percent" val="0"/>
        <cfvo type="num" val="0"/>
        <cfvo type="num" val="1"/>
      </iconSet>
    </cfRule>
  </conditionalFormatting>
  <conditionalFormatting sqref="C39:C40 E39:E40">
    <cfRule type="iconSet" priority="54">
      <iconSet iconSet="3Symbols2">
        <cfvo type="percent" val="0"/>
        <cfvo type="num" val="0"/>
        <cfvo type="num" val="1"/>
      </iconSet>
    </cfRule>
  </conditionalFormatting>
  <conditionalFormatting sqref="C48:C49 E48:E49">
    <cfRule type="iconSet" priority="52">
      <iconSet iconSet="3Symbols2">
        <cfvo type="percent" val="0"/>
        <cfvo type="num" val="0"/>
        <cfvo type="num" val="1"/>
      </iconSet>
    </cfRule>
  </conditionalFormatting>
  <conditionalFormatting sqref="C55:C56 E55:E56">
    <cfRule type="iconSet" priority="51">
      <iconSet iconSet="3Symbols2">
        <cfvo type="percent" val="0"/>
        <cfvo type="num" val="0"/>
        <cfvo type="num" val="1"/>
      </iconSet>
    </cfRule>
  </conditionalFormatting>
  <conditionalFormatting sqref="C69:C70 E69:E70">
    <cfRule type="iconSet" priority="50">
      <iconSet iconSet="3Symbols2">
        <cfvo type="percent" val="0"/>
        <cfvo type="num" val="0"/>
        <cfvo type="num" val="1"/>
      </iconSet>
    </cfRule>
  </conditionalFormatting>
  <conditionalFormatting sqref="C79:C80 E79:E80">
    <cfRule type="iconSet" priority="47">
      <iconSet iconSet="3Symbols2">
        <cfvo type="percent" val="0"/>
        <cfvo type="num" val="0"/>
        <cfvo type="num" val="1"/>
      </iconSet>
    </cfRule>
  </conditionalFormatting>
  <conditionalFormatting sqref="C88:C89 E88:E89">
    <cfRule type="iconSet" priority="46">
      <iconSet iconSet="3Symbols2">
        <cfvo type="percent" val="0"/>
        <cfvo type="num" val="0"/>
        <cfvo type="num" val="1"/>
      </iconSet>
    </cfRule>
  </conditionalFormatting>
  <conditionalFormatting sqref="C97:C98 E97:E98">
    <cfRule type="iconSet" priority="45">
      <iconSet iconSet="3Symbols2">
        <cfvo type="percent" val="0"/>
        <cfvo type="num" val="0"/>
        <cfvo type="num" val="1"/>
      </iconSet>
    </cfRule>
  </conditionalFormatting>
  <conditionalFormatting sqref="C111:C112 E111:E112">
    <cfRule type="iconSet" priority="43">
      <iconSet iconSet="3Symbols2">
        <cfvo type="percent" val="0"/>
        <cfvo type="num" val="0"/>
        <cfvo type="num" val="1"/>
      </iconSet>
    </cfRule>
  </conditionalFormatting>
  <conditionalFormatting sqref="C118:C119 E118:E119">
    <cfRule type="iconSet" priority="42">
      <iconSet iconSet="3Symbols2">
        <cfvo type="percent" val="0"/>
        <cfvo type="num" val="0"/>
        <cfvo type="num" val="1"/>
      </iconSet>
    </cfRule>
  </conditionalFormatting>
  <conditionalFormatting sqref="C143:C144 E143:E144">
    <cfRule type="iconSet" priority="36">
      <iconSet iconSet="3Symbols2">
        <cfvo type="percent" val="0"/>
        <cfvo type="num" val="0"/>
        <cfvo type="num" val="1"/>
      </iconSet>
    </cfRule>
  </conditionalFormatting>
  <conditionalFormatting sqref="C153:C154 E153:E154">
    <cfRule type="iconSet" priority="31">
      <iconSet iconSet="3Symbols2">
        <cfvo type="percent" val="0"/>
        <cfvo type="num" val="0"/>
        <cfvo type="num" val="1"/>
      </iconSet>
    </cfRule>
  </conditionalFormatting>
  <conditionalFormatting sqref="C159:C160 E159:E160">
    <cfRule type="iconSet" priority="30">
      <iconSet iconSet="3Symbols2">
        <cfvo type="percent" val="0"/>
        <cfvo type="num" val="0"/>
        <cfvo type="num" val="1"/>
      </iconSet>
    </cfRule>
  </conditionalFormatting>
  <conditionalFormatting sqref="C165:C166 E165:E166">
    <cfRule type="iconSet" priority="29">
      <iconSet iconSet="3Symbols2">
        <cfvo type="percent" val="0"/>
        <cfvo type="num" val="0"/>
        <cfvo type="num" val="1"/>
      </iconSet>
    </cfRule>
  </conditionalFormatting>
  <conditionalFormatting sqref="C173:C174 E173:E174">
    <cfRule type="iconSet" priority="28">
      <iconSet iconSet="3Symbols2">
        <cfvo type="percent" val="0"/>
        <cfvo type="num" val="0"/>
        <cfvo type="num" val="1"/>
      </iconSet>
    </cfRule>
  </conditionalFormatting>
  <conditionalFormatting sqref="C188:C189 E188:E189">
    <cfRule type="iconSet" priority="27">
      <iconSet iconSet="3Symbols2">
        <cfvo type="percent" val="0"/>
        <cfvo type="num" val="0"/>
        <cfvo type="num" val="1"/>
      </iconSet>
    </cfRule>
  </conditionalFormatting>
  <conditionalFormatting sqref="C196:C197 E196:E197">
    <cfRule type="iconSet" priority="26">
      <iconSet iconSet="3Symbols2">
        <cfvo type="percent" val="0"/>
        <cfvo type="num" val="0"/>
        <cfvo type="num" val="1"/>
      </iconSet>
    </cfRule>
  </conditionalFormatting>
  <conditionalFormatting sqref="C209:C210 E209:E210">
    <cfRule type="iconSet" priority="22">
      <iconSet iconSet="3Symbols2">
        <cfvo type="percent" val="0"/>
        <cfvo type="num" val="0"/>
        <cfvo type="num" val="1"/>
      </iconSet>
    </cfRule>
  </conditionalFormatting>
  <conditionalFormatting sqref="C215:C216 E215:E216">
    <cfRule type="iconSet" priority="21">
      <iconSet iconSet="3Symbols2">
        <cfvo type="percent" val="0"/>
        <cfvo type="num" val="0"/>
        <cfvo type="num" val="1"/>
      </iconSet>
    </cfRule>
  </conditionalFormatting>
  <conditionalFormatting sqref="C225:C226 E225:E226">
    <cfRule type="iconSet" priority="17">
      <iconSet iconSet="3Symbols2">
        <cfvo type="percent" val="0"/>
        <cfvo type="num" val="0"/>
        <cfvo type="num" val="1"/>
      </iconSet>
    </cfRule>
  </conditionalFormatting>
  <conditionalFormatting sqref="C234:C235 E234:E235">
    <cfRule type="iconSet" priority="16">
      <iconSet iconSet="3Symbols2">
        <cfvo type="percent" val="0"/>
        <cfvo type="num" val="0"/>
        <cfvo type="num" val="1"/>
      </iconSet>
    </cfRule>
  </conditionalFormatting>
  <conditionalFormatting sqref="C241:C242 E241:E242">
    <cfRule type="iconSet" priority="15">
      <iconSet iconSet="3Symbols2">
        <cfvo type="percent" val="0"/>
        <cfvo type="num" val="0"/>
        <cfvo type="num" val="1"/>
      </iconSet>
    </cfRule>
  </conditionalFormatting>
  <conditionalFormatting sqref="C249:C250 E249:E250">
    <cfRule type="iconSet" priority="14">
      <iconSet iconSet="3Symbols2">
        <cfvo type="percent" val="0"/>
        <cfvo type="num" val="0"/>
        <cfvo type="num" val="1"/>
      </iconSet>
    </cfRule>
  </conditionalFormatting>
  <conditionalFormatting sqref="C261:C262 E261:E262">
    <cfRule type="iconSet" priority="13">
      <iconSet iconSet="3Symbols2">
        <cfvo type="percent" val="0"/>
        <cfvo type="num" val="0"/>
        <cfvo type="num" val="1"/>
      </iconSet>
    </cfRule>
  </conditionalFormatting>
  <conditionalFormatting sqref="C269:C270 E269:E270">
    <cfRule type="iconSet" priority="12">
      <iconSet iconSet="3Symbols2">
        <cfvo type="percent" val="0"/>
        <cfvo type="num" val="0"/>
        <cfvo type="num" val="1"/>
      </iconSet>
    </cfRule>
  </conditionalFormatting>
  <conditionalFormatting sqref="C24:E26">
    <cfRule type="iconSet" priority="105">
      <iconSet iconSet="3Symbols2">
        <cfvo type="percent" val="0"/>
        <cfvo type="num" val="0"/>
        <cfvo type="num" val="1"/>
      </iconSet>
    </cfRule>
  </conditionalFormatting>
  <conditionalFormatting sqref="C31:E38">
    <cfRule type="iconSet" priority="106">
      <iconSet iconSet="3Symbols2">
        <cfvo type="percent" val="0"/>
        <cfvo type="num" val="0"/>
        <cfvo type="num" val="1"/>
      </iconSet>
    </cfRule>
  </conditionalFormatting>
  <conditionalFormatting sqref="C45:E47">
    <cfRule type="iconSet" priority="107">
      <iconSet iconSet="3Symbols2">
        <cfvo type="percent" val="0"/>
        <cfvo type="num" val="0"/>
        <cfvo type="num" val="1"/>
      </iconSet>
    </cfRule>
  </conditionalFormatting>
  <conditionalFormatting sqref="C52:E54">
    <cfRule type="iconSet" priority="108">
      <iconSet iconSet="3Symbols2">
        <cfvo type="percent" val="0"/>
        <cfvo type="num" val="0"/>
        <cfvo type="num" val="1"/>
      </iconSet>
    </cfRule>
  </conditionalFormatting>
  <conditionalFormatting sqref="C59:E68">
    <cfRule type="iconSet" priority="149">
      <iconSet iconSet="3Symbols2">
        <cfvo type="percent" val="0"/>
        <cfvo type="num" val="0"/>
        <cfvo type="num" val="1"/>
      </iconSet>
    </cfRule>
  </conditionalFormatting>
  <conditionalFormatting sqref="C75:E78">
    <cfRule type="iconSet" priority="187">
      <iconSet iconSet="3Symbols2">
        <cfvo type="percent" val="0"/>
        <cfvo type="num" val="0"/>
        <cfvo type="num" val="1"/>
      </iconSet>
    </cfRule>
  </conditionalFormatting>
  <conditionalFormatting sqref="C83:E87">
    <cfRule type="iconSet" priority="188">
      <iconSet iconSet="3Symbols2">
        <cfvo type="percent" val="0"/>
        <cfvo type="num" val="0"/>
        <cfvo type="num" val="1"/>
      </iconSet>
    </cfRule>
  </conditionalFormatting>
  <conditionalFormatting sqref="C103:E110">
    <cfRule type="iconSet" priority="288">
      <iconSet iconSet="3Symbols2">
        <cfvo type="percent" val="0"/>
        <cfvo type="num" val="0"/>
        <cfvo type="num" val="1"/>
      </iconSet>
    </cfRule>
  </conditionalFormatting>
  <conditionalFormatting sqref="C115:E117">
    <cfRule type="iconSet" priority="289">
      <iconSet iconSet="3Symbols2">
        <cfvo type="percent" val="0"/>
        <cfvo type="num" val="0"/>
        <cfvo type="num" val="1"/>
      </iconSet>
    </cfRule>
  </conditionalFormatting>
  <conditionalFormatting sqref="C135:E135 C125:E127">
    <cfRule type="iconSet" priority="290">
      <iconSet iconSet="3Symbols2">
        <cfvo type="percent" val="0"/>
        <cfvo type="num" val="0"/>
        <cfvo type="num" val="1"/>
      </iconSet>
    </cfRule>
  </conditionalFormatting>
  <conditionalFormatting sqref="C140:E142">
    <cfRule type="iconSet" priority="291">
      <iconSet iconSet="3Symbols2">
        <cfvo type="percent" val="0"/>
        <cfvo type="num" val="0"/>
        <cfvo type="num" val="1"/>
      </iconSet>
    </cfRule>
  </conditionalFormatting>
  <conditionalFormatting sqref="C149:E152">
    <cfRule type="iconSet" priority="292">
      <iconSet iconSet="3Symbols2">
        <cfvo type="percent" val="0"/>
        <cfvo type="num" val="0"/>
        <cfvo type="num" val="1"/>
      </iconSet>
    </cfRule>
  </conditionalFormatting>
  <conditionalFormatting sqref="C157:E158">
    <cfRule type="iconSet" priority="293">
      <iconSet iconSet="3Symbols2">
        <cfvo type="percent" val="0"/>
        <cfvo type="num" val="0"/>
        <cfvo type="num" val="1"/>
      </iconSet>
    </cfRule>
  </conditionalFormatting>
  <conditionalFormatting sqref="C163:E164">
    <cfRule type="iconSet" priority="294">
      <iconSet iconSet="3Symbols2">
        <cfvo type="percent" val="0"/>
        <cfvo type="num" val="0"/>
        <cfvo type="num" val="1"/>
      </iconSet>
    </cfRule>
  </conditionalFormatting>
  <conditionalFormatting sqref="C169:E172">
    <cfRule type="iconSet" priority="295">
      <iconSet iconSet="3Symbols2">
        <cfvo type="percent" val="0"/>
        <cfvo type="num" val="0"/>
        <cfvo type="num" val="1"/>
      </iconSet>
    </cfRule>
  </conditionalFormatting>
  <conditionalFormatting sqref="C177:E178">
    <cfRule type="iconSet" priority="11">
      <iconSet iconSet="3Symbols2">
        <cfvo type="percent" val="0"/>
        <cfvo type="num" val="0"/>
        <cfvo type="num" val="1"/>
      </iconSet>
    </cfRule>
  </conditionalFormatting>
  <conditionalFormatting sqref="C179:C180 E179:E180">
    <cfRule type="iconSet" priority="10">
      <iconSet iconSet="3Symbols2">
        <cfvo type="percent" val="0"/>
        <cfvo type="num" val="0"/>
        <cfvo type="num" val="1"/>
      </iconSet>
    </cfRule>
  </conditionalFormatting>
  <conditionalFormatting sqref="C185:E185 C187:E187">
    <cfRule type="iconSet" priority="313">
      <iconSet iconSet="3Symbols2">
        <cfvo type="percent" val="0"/>
        <cfvo type="num" val="0"/>
        <cfvo type="num" val="1"/>
      </iconSet>
    </cfRule>
  </conditionalFormatting>
  <conditionalFormatting sqref="C186:E186">
    <cfRule type="iconSet" priority="9">
      <iconSet iconSet="3Symbols2">
        <cfvo type="percent" val="0"/>
        <cfvo type="num" val="0"/>
        <cfvo type="num" val="1"/>
      </iconSet>
    </cfRule>
  </conditionalFormatting>
  <conditionalFormatting sqref="C192:E195">
    <cfRule type="iconSet" priority="314">
      <iconSet iconSet="3Symbols2">
        <cfvo type="percent" val="0"/>
        <cfvo type="num" val="0"/>
        <cfvo type="num" val="1"/>
      </iconSet>
    </cfRule>
  </conditionalFormatting>
  <conditionalFormatting sqref="C202:E208">
    <cfRule type="iconSet" priority="315">
      <iconSet iconSet="3Symbols2">
        <cfvo type="percent" val="0"/>
        <cfvo type="num" val="0"/>
        <cfvo type="num" val="1"/>
      </iconSet>
    </cfRule>
  </conditionalFormatting>
  <conditionalFormatting sqref="C213:E214">
    <cfRule type="iconSet" priority="316">
      <iconSet iconSet="3Symbols2">
        <cfvo type="percent" val="0"/>
        <cfvo type="num" val="0"/>
        <cfvo type="num" val="1"/>
      </iconSet>
    </cfRule>
  </conditionalFormatting>
  <conditionalFormatting sqref="C238:E240">
    <cfRule type="iconSet" priority="317">
      <iconSet iconSet="3Symbols2">
        <cfvo type="percent" val="0"/>
        <cfvo type="num" val="0"/>
        <cfvo type="num" val="1"/>
      </iconSet>
    </cfRule>
  </conditionalFormatting>
  <conditionalFormatting sqref="C245:E248">
    <cfRule type="iconSet" priority="318">
      <iconSet iconSet="3Symbols2">
        <cfvo type="percent" val="0"/>
        <cfvo type="num" val="0"/>
        <cfvo type="num" val="1"/>
      </iconSet>
    </cfRule>
  </conditionalFormatting>
  <conditionalFormatting sqref="C229:E230 C232:E233">
    <cfRule type="iconSet" priority="325">
      <iconSet iconSet="3Symbols2">
        <cfvo type="percent" val="0"/>
        <cfvo type="num" val="0"/>
        <cfvo type="num" val="1"/>
      </iconSet>
    </cfRule>
  </conditionalFormatting>
  <conditionalFormatting sqref="C231:E231">
    <cfRule type="iconSet" priority="8">
      <iconSet iconSet="3Symbols2">
        <cfvo type="percent" val="0"/>
        <cfvo type="num" val="0"/>
        <cfvo type="num" val="1"/>
      </iconSet>
    </cfRule>
  </conditionalFormatting>
  <conditionalFormatting sqref="C255:E260">
    <cfRule type="iconSet" priority="332">
      <iconSet iconSet="3Symbols2">
        <cfvo type="percent" val="0"/>
        <cfvo type="num" val="0"/>
        <cfvo type="num" val="1"/>
      </iconSet>
    </cfRule>
  </conditionalFormatting>
  <conditionalFormatting sqref="C265:E268">
    <cfRule type="iconSet" priority="335">
      <iconSet iconSet="3Symbols2">
        <cfvo type="percent" val="0"/>
        <cfvo type="num" val="0"/>
        <cfvo type="num" val="1"/>
      </iconSet>
    </cfRule>
  </conditionalFormatting>
  <conditionalFormatting sqref="C273:E275 C277:E277">
    <cfRule type="iconSet" priority="336">
      <iconSet iconSet="3Symbols2">
        <cfvo type="percent" val="0"/>
        <cfvo type="num" val="0"/>
        <cfvo type="num" val="1"/>
      </iconSet>
    </cfRule>
  </conditionalFormatting>
  <conditionalFormatting sqref="C276:E276">
    <cfRule type="iconSet" priority="6">
      <iconSet iconSet="3Symbols2">
        <cfvo type="percent" val="0"/>
        <cfvo type="num" val="0"/>
        <cfvo type="num" val="1"/>
      </iconSet>
    </cfRule>
  </conditionalFormatting>
  <conditionalFormatting sqref="C278:C279 E278:E279">
    <cfRule type="iconSet" priority="5">
      <iconSet iconSet="3Symbols2">
        <cfvo type="percent" val="0"/>
        <cfvo type="num" val="0"/>
        <cfvo type="num" val="1"/>
      </iconSet>
    </cfRule>
  </conditionalFormatting>
  <conditionalFormatting sqref="C282:E284">
    <cfRule type="iconSet" priority="4">
      <iconSet iconSet="3Symbols2">
        <cfvo type="percent" val="0"/>
        <cfvo type="num" val="0"/>
        <cfvo type="num" val="1"/>
      </iconSet>
    </cfRule>
  </conditionalFormatting>
  <conditionalFormatting sqref="C285:C286 E285:E286">
    <cfRule type="iconSet" priority="3">
      <iconSet iconSet="3Symbols2">
        <cfvo type="percent" val="0"/>
        <cfvo type="num" val="0"/>
        <cfvo type="num" val="1"/>
      </iconSet>
    </cfRule>
  </conditionalFormatting>
  <conditionalFormatting sqref="C15:E19">
    <cfRule type="iconSet" priority="367">
      <iconSet iconSet="3Symbols2">
        <cfvo type="percent" val="0"/>
        <cfvo type="num" val="0"/>
        <cfvo type="num" val="1"/>
      </iconSet>
    </cfRule>
  </conditionalFormatting>
  <conditionalFormatting sqref="C126:C127 E126:E127">
    <cfRule type="iconSet" priority="2">
      <iconSet iconSet="3Symbols2">
        <cfvo type="percent" val="0"/>
        <cfvo type="num" val="0"/>
        <cfvo type="num" val="1"/>
      </iconSet>
    </cfRule>
  </conditionalFormatting>
  <conditionalFormatting sqref="C122:E125">
    <cfRule type="iconSet" priority="1">
      <iconSet iconSet="3Symbols2">
        <cfvo type="percent" val="0"/>
        <cfvo type="num" val="0"/>
        <cfvo type="num" val="1"/>
      </iconSet>
    </cfRule>
  </conditionalFormatting>
  <conditionalFormatting sqref="C136:C137 E136:E137">
    <cfRule type="iconSet" priority="394">
      <iconSet iconSet="3Symbols2">
        <cfvo type="percent" val="0"/>
        <cfvo type="num" val="0"/>
        <cfvo type="num" val="1"/>
      </iconSet>
    </cfRule>
  </conditionalFormatting>
  <dataValidations count="1">
    <dataValidation type="whole" allowBlank="1" showErrorMessage="1" error="Enter 1 for Yes._x000a_Enter 0 for No." sqref="C221:C226 E221:E226 E140:E144 C140:C144 E149:E154 C149:C154 E157:E160 C157:C160 E163:E166 C163:C166 C169:C174 E169:E174 E177:E180 C177:C180 E185:E189 C185:C189 E192:E197 C192:C197 E202:E210 C202:C210 E213:E216 C213:C216 C238:C242 E238:E242 E245:E250 C245:C250 E229:E235 C229:C235 E255:E262 C255:C262 C265:C270 E265:E270 C273:C279 E273:E279 E282:E286 C282:C286 C135:C137 E4:E12 E15:E21 C15:C21 C4:C12 E24:E28 C115:C119 E115:E119 E103:E112 C103:C112 C92:C98 E92:E98 C83:C89 E83:E89 E75:E80 C75:C80 C59:C70 E59:E70 C52:C56 E52:E56 C45:C49 E45:E49 C31:C40 E31:E40 C24:C28 E122:E127 E135:E137 C122:C127">
      <formula1>0</formula1>
      <formula2>1</formula2>
    </dataValidation>
  </dataValidations>
  <pageMargins left="0.3" right="0.3" top="0.4" bottom="0.4" header="0.2" footer="0.2"/>
  <pageSetup scale="98" orientation="landscape" r:id="rId1"/>
  <headerFooter>
    <oddHeader>&amp;RPage &amp;P</oddHeader>
    <oddFooter>&amp;C&amp;K03+000Copyright 2012        CQL | The Council on Quality and Leadership        All rights reserved.        100 West Road, Suite 300, Towson, MD  21204        www.c-q-l.org</oddFooter>
  </headerFooter>
  <rowBreaks count="31" manualBreakCount="31">
    <brk id="12" max="5" man="1"/>
    <brk id="21" max="5" man="1"/>
    <brk id="28" max="5" man="1"/>
    <brk id="42" max="5" man="1"/>
    <brk id="49" max="5" man="1"/>
    <brk id="56" max="5" man="1"/>
    <brk id="72" max="5" man="1"/>
    <brk id="80" max="5" man="1"/>
    <brk id="89" max="5" man="1"/>
    <brk id="100" max="5" man="1"/>
    <brk id="112" max="5" man="1"/>
    <brk id="119" max="5" man="1"/>
    <brk id="129" max="5" man="1"/>
    <brk id="137" max="5" man="1"/>
    <brk id="146" max="5" man="1"/>
    <brk id="154" max="5" man="1"/>
    <brk id="160" max="5" man="1"/>
    <brk id="166" max="5" man="1"/>
    <brk id="182" max="5" man="1"/>
    <brk id="189" max="5" man="1"/>
    <brk id="199" max="5" man="1"/>
    <brk id="210" max="5" man="1"/>
    <brk id="218" max="5" man="1"/>
    <brk id="226" max="5" man="1"/>
    <brk id="235" max="5" man="1"/>
    <brk id="242" max="5" man="1"/>
    <brk id="252" max="5" man="1"/>
    <brk id="262" max="5" man="1"/>
    <brk id="270" max="5" man="1"/>
    <brk id="279" max="5" man="1"/>
    <brk id="540" max="16383" man="1"/>
  </rowBreaks>
  <ignoredErrors>
    <ignoredError sqref="A177:A178"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4" sqref="B4:F4"/>
    </sheetView>
  </sheetViews>
  <sheetFormatPr defaultColWidth="9.140625" defaultRowHeight="15" x14ac:dyDescent="0.25"/>
  <cols>
    <col min="1" max="1" width="27.140625" style="22" customWidth="1"/>
    <col min="2" max="2" width="32.7109375" style="22" customWidth="1"/>
    <col min="3" max="3" width="1.7109375" style="22" customWidth="1"/>
    <col min="4" max="4" width="15.7109375" style="22" customWidth="1"/>
    <col min="5" max="5" width="1.7109375" style="22" customWidth="1"/>
    <col min="6" max="6" width="15.7109375" style="22" customWidth="1"/>
    <col min="7" max="16384" width="9.140625" style="22"/>
  </cols>
  <sheetData>
    <row r="1" spans="1:6" ht="99" customHeight="1" x14ac:dyDescent="0.55000000000000004">
      <c r="A1" s="94"/>
      <c r="B1" s="94"/>
      <c r="C1" s="94"/>
      <c r="D1" s="94"/>
      <c r="E1" s="94"/>
      <c r="F1" s="94"/>
    </row>
    <row r="2" spans="1:6" s="23" customFormat="1" ht="21" customHeight="1" x14ac:dyDescent="0.2">
      <c r="A2" s="95" t="s">
        <v>251</v>
      </c>
      <c r="B2" s="95"/>
      <c r="C2" s="95"/>
      <c r="D2" s="95"/>
      <c r="E2" s="95"/>
      <c r="F2" s="95"/>
    </row>
    <row r="3" spans="1:6" ht="14.45" x14ac:dyDescent="0.55000000000000004">
      <c r="A3" s="94"/>
      <c r="B3" s="94"/>
      <c r="C3" s="94"/>
      <c r="D3" s="94"/>
      <c r="E3" s="94"/>
      <c r="F3" s="94"/>
    </row>
    <row r="4" spans="1:6" ht="21" customHeight="1" x14ac:dyDescent="0.55000000000000004">
      <c r="A4" s="24" t="s">
        <v>252</v>
      </c>
      <c r="B4" s="99" t="s">
        <v>163</v>
      </c>
      <c r="C4" s="99"/>
      <c r="D4" s="99"/>
      <c r="E4" s="99"/>
      <c r="F4" s="100"/>
    </row>
    <row r="5" spans="1:6" ht="14.45" x14ac:dyDescent="0.55000000000000004">
      <c r="A5" s="94"/>
      <c r="B5" s="94"/>
      <c r="C5" s="94"/>
      <c r="D5" s="94"/>
      <c r="E5" s="94"/>
      <c r="F5" s="94"/>
    </row>
    <row r="6" spans="1:6" s="27" customFormat="1" ht="21" customHeight="1" x14ac:dyDescent="0.55000000000000004">
      <c r="A6" s="34" t="s">
        <v>153</v>
      </c>
      <c r="B6" s="25" t="s">
        <v>162</v>
      </c>
      <c r="C6" s="35"/>
      <c r="D6" s="91" t="s">
        <v>156</v>
      </c>
      <c r="E6" s="91"/>
      <c r="F6" s="91"/>
    </row>
    <row r="7" spans="1:6" s="27" customFormat="1" ht="21" customHeight="1" x14ac:dyDescent="0.55000000000000004">
      <c r="A7" s="34" t="s">
        <v>152</v>
      </c>
      <c r="B7" s="25"/>
      <c r="C7" s="26"/>
      <c r="D7" s="93" t="s">
        <v>162</v>
      </c>
      <c r="E7" s="93"/>
      <c r="F7" s="93"/>
    </row>
    <row r="8" spans="1:6" s="27" customFormat="1" ht="21" customHeight="1" x14ac:dyDescent="0.55000000000000004">
      <c r="A8" s="34" t="s">
        <v>154</v>
      </c>
      <c r="B8" s="28"/>
      <c r="C8" s="26"/>
      <c r="D8" s="93"/>
      <c r="E8" s="93"/>
      <c r="F8" s="93"/>
    </row>
    <row r="9" spans="1:6" s="27" customFormat="1" ht="21" customHeight="1" x14ac:dyDescent="0.55000000000000004">
      <c r="A9" s="34" t="s">
        <v>155</v>
      </c>
      <c r="B9" s="28"/>
      <c r="C9" s="26"/>
      <c r="D9" s="92"/>
      <c r="E9" s="92"/>
      <c r="F9" s="92"/>
    </row>
    <row r="10" spans="1:6" ht="14.45" x14ac:dyDescent="0.55000000000000004">
      <c r="A10" s="94"/>
      <c r="B10" s="94"/>
      <c r="C10" s="94"/>
      <c r="D10" s="94"/>
      <c r="E10" s="94"/>
      <c r="F10" s="94"/>
    </row>
    <row r="11" spans="1:6" ht="21" customHeight="1" x14ac:dyDescent="0.25">
      <c r="A11" s="96" t="s">
        <v>253</v>
      </c>
      <c r="B11" s="97"/>
      <c r="C11" s="97"/>
      <c r="D11" s="97"/>
      <c r="E11" s="97"/>
      <c r="F11" s="98"/>
    </row>
    <row r="12" spans="1:6" x14ac:dyDescent="0.25">
      <c r="A12" s="88"/>
      <c r="B12" s="88"/>
      <c r="C12" s="88"/>
      <c r="D12" s="88"/>
      <c r="E12" s="88"/>
      <c r="F12" s="88"/>
    </row>
    <row r="13" spans="1:6" ht="30" x14ac:dyDescent="0.25">
      <c r="A13" s="89" t="s">
        <v>157</v>
      </c>
      <c r="B13" s="90"/>
      <c r="C13" s="31"/>
      <c r="D13" s="32" t="s">
        <v>158</v>
      </c>
      <c r="E13" s="31"/>
      <c r="F13" s="32" t="s">
        <v>159</v>
      </c>
    </row>
    <row r="14" spans="1:6" x14ac:dyDescent="0.25">
      <c r="A14" s="31"/>
      <c r="B14" s="31"/>
      <c r="C14" s="31"/>
      <c r="D14" s="31"/>
      <c r="E14" s="31"/>
      <c r="F14" s="31"/>
    </row>
    <row r="15" spans="1:6" ht="21" customHeight="1" x14ac:dyDescent="0.25">
      <c r="A15" s="87" t="s">
        <v>356</v>
      </c>
      <c r="B15" s="87"/>
      <c r="C15" s="29"/>
      <c r="D15" s="29">
        <f>SUM('SV - Self-Assessment Worksheet'!G12,'SV - Self-Assessment Worksheet'!G21,'SV - Self-Assessment Worksheet'!G28,'SV - Self-Assessment Worksheet'!G40)</f>
        <v>0</v>
      </c>
      <c r="E15" s="29"/>
      <c r="F15" s="29">
        <f>SUM(4-D15)</f>
        <v>4</v>
      </c>
    </row>
    <row r="16" spans="1:6" ht="21" customHeight="1" x14ac:dyDescent="0.25">
      <c r="A16" s="87" t="s">
        <v>357</v>
      </c>
      <c r="B16" s="87"/>
      <c r="C16" s="29"/>
      <c r="D16" s="29">
        <f>SUM('SV - Self-Assessment Worksheet'!G49,'SV - Self-Assessment Worksheet'!G56,'SV - Self-Assessment Worksheet'!G70)</f>
        <v>0</v>
      </c>
      <c r="E16" s="29"/>
      <c r="F16" s="29">
        <f>SUM(3-D16)</f>
        <v>3</v>
      </c>
    </row>
    <row r="17" spans="1:6" ht="21" customHeight="1" x14ac:dyDescent="0.25">
      <c r="A17" s="87" t="s">
        <v>358</v>
      </c>
      <c r="B17" s="87"/>
      <c r="C17" s="29"/>
      <c r="D17" s="29">
        <f>SUM('SV - Self-Assessment Worksheet'!G80,'SV - Self-Assessment Worksheet'!G89,'SV - Self-Assessment Worksheet'!G98)</f>
        <v>0</v>
      </c>
      <c r="E17" s="29"/>
      <c r="F17" s="29">
        <f>SUM(3-D17)</f>
        <v>3</v>
      </c>
    </row>
    <row r="18" spans="1:6" ht="21" customHeight="1" x14ac:dyDescent="0.25">
      <c r="A18" s="87" t="s">
        <v>359</v>
      </c>
      <c r="B18" s="87"/>
      <c r="C18" s="29"/>
      <c r="D18" s="29">
        <f>SUM('SV - Self-Assessment Worksheet'!G112,'SV - Self-Assessment Worksheet'!G119,'SV - Self-Assessment Worksheet'!G127,'SV - Self-Assessment Worksheet'!G137)</f>
        <v>0</v>
      </c>
      <c r="E18" s="29"/>
      <c r="F18" s="29">
        <f>SUM(4-D18)</f>
        <v>4</v>
      </c>
    </row>
    <row r="19" spans="1:6" ht="21" customHeight="1" x14ac:dyDescent="0.25">
      <c r="A19" s="87" t="s">
        <v>360</v>
      </c>
      <c r="B19" s="87"/>
      <c r="C19" s="29"/>
      <c r="D19" s="29">
        <f>SUM('SV - Self-Assessment Worksheet'!G144)</f>
        <v>0</v>
      </c>
      <c r="E19" s="29"/>
      <c r="F19" s="29">
        <f>SUM(1-D19)</f>
        <v>1</v>
      </c>
    </row>
    <row r="20" spans="1:6" ht="21" customHeight="1" x14ac:dyDescent="0.25">
      <c r="A20" s="87" t="s">
        <v>361</v>
      </c>
      <c r="B20" s="87"/>
      <c r="C20" s="29"/>
      <c r="D20" s="29">
        <f>SUM('SV - Self-Assessment Worksheet'!G154,'SV - Self-Assessment Worksheet'!G160,'SV - Self-Assessment Worksheet'!G166,'SV - Self-Assessment Worksheet'!G174,'SV - Self-Assessment Worksheet'!G180)</f>
        <v>0</v>
      </c>
      <c r="E20" s="29"/>
      <c r="F20" s="29">
        <f>SUM(5-D20)</f>
        <v>5</v>
      </c>
    </row>
    <row r="21" spans="1:6" ht="21" customHeight="1" x14ac:dyDescent="0.25">
      <c r="A21" s="87" t="s">
        <v>362</v>
      </c>
      <c r="B21" s="87"/>
      <c r="C21" s="29"/>
      <c r="D21" s="29">
        <f>SUM('SV - Self-Assessment Worksheet'!G189,'SV - Self-Assessment Worksheet'!G197)</f>
        <v>0</v>
      </c>
      <c r="E21" s="29"/>
      <c r="F21" s="29">
        <f>SUM(2-D21)</f>
        <v>2</v>
      </c>
    </row>
    <row r="22" spans="1:6" ht="21" customHeight="1" x14ac:dyDescent="0.25">
      <c r="A22" s="87" t="s">
        <v>363</v>
      </c>
      <c r="B22" s="87"/>
      <c r="C22" s="29"/>
      <c r="D22" s="29">
        <f>SUM('SV - Self-Assessment Worksheet'!G210,'SV - Self-Assessment Worksheet'!G216)</f>
        <v>0</v>
      </c>
      <c r="E22" s="29"/>
      <c r="F22" s="29">
        <f>SUM(2-D22)</f>
        <v>2</v>
      </c>
    </row>
    <row r="23" spans="1:6" ht="21" customHeight="1" x14ac:dyDescent="0.25">
      <c r="A23" s="87" t="s">
        <v>364</v>
      </c>
      <c r="B23" s="87"/>
      <c r="C23" s="29"/>
      <c r="D23" s="29">
        <f>SUM('SV - Self-Assessment Worksheet'!G226,'SV - Self-Assessment Worksheet'!G235,'SV - Self-Assessment Worksheet'!G242,'SV - Self-Assessment Worksheet'!G250)</f>
        <v>0</v>
      </c>
      <c r="E23" s="29"/>
      <c r="F23" s="29">
        <f>SUM(4-D23)</f>
        <v>4</v>
      </c>
    </row>
    <row r="24" spans="1:6" ht="21" customHeight="1" x14ac:dyDescent="0.25">
      <c r="A24" s="87" t="s">
        <v>365</v>
      </c>
      <c r="B24" s="87"/>
      <c r="C24" s="29"/>
      <c r="D24" s="29">
        <f>SUM('SV - Self-Assessment Worksheet'!G262,'SV - Self-Assessment Worksheet'!G270,'SV - Self-Assessment Worksheet'!G279,'SV - Self-Assessment Worksheet'!G286)</f>
        <v>0</v>
      </c>
      <c r="E24" s="29"/>
      <c r="F24" s="29">
        <f>SUM(3-D24)</f>
        <v>3</v>
      </c>
    </row>
    <row r="25" spans="1:6" ht="21" customHeight="1" x14ac:dyDescent="0.25">
      <c r="A25" s="31"/>
      <c r="B25" s="33" t="s">
        <v>160</v>
      </c>
      <c r="C25" s="29"/>
      <c r="D25" s="30">
        <f>SUM(D15:D24)</f>
        <v>0</v>
      </c>
      <c r="E25" s="29"/>
      <c r="F25" s="30">
        <f>SUM(F15:F24)</f>
        <v>31</v>
      </c>
    </row>
  </sheetData>
  <sheetProtection password="C5BF" sheet="1" objects="1" scenarios="1" selectLockedCells="1"/>
  <protectedRanges>
    <protectedRange sqref="D2:F2 D11:F11" name="Checkbox Column"/>
  </protectedRanges>
  <mergeCells count="23">
    <mergeCell ref="A1:F1"/>
    <mergeCell ref="A2:F2"/>
    <mergeCell ref="A11:F11"/>
    <mergeCell ref="B4:F4"/>
    <mergeCell ref="A3:F3"/>
    <mergeCell ref="A5:F5"/>
    <mergeCell ref="A12:F12"/>
    <mergeCell ref="A13:B13"/>
    <mergeCell ref="A15:B15"/>
    <mergeCell ref="A16:B16"/>
    <mergeCell ref="D6:F6"/>
    <mergeCell ref="D9:F9"/>
    <mergeCell ref="D8:F8"/>
    <mergeCell ref="D7:F7"/>
    <mergeCell ref="A10:F10"/>
    <mergeCell ref="A23:B23"/>
    <mergeCell ref="A24:B24"/>
    <mergeCell ref="A17:B17"/>
    <mergeCell ref="A18:B18"/>
    <mergeCell ref="A19:B19"/>
    <mergeCell ref="A20:B20"/>
    <mergeCell ref="A21:B21"/>
    <mergeCell ref="A22:B22"/>
  </mergeCells>
  <pageMargins left="0.5" right="0.5" top="1" bottom="1" header="0.5" footer="0.5"/>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SV - Self-Assessment Overview</vt:lpstr>
      <vt:lpstr>SV - Self-Assessment Worksheet</vt:lpstr>
      <vt:lpstr>Summary Form</vt:lpstr>
      <vt:lpstr>'Summary Form'!Print_Area</vt:lpstr>
      <vt:lpstr>'SV - Self-Assessment Worksheet'!Print_Area</vt:lpstr>
      <vt:lpstr>'SV - Self-Assessment Overview'!Print_Titles</vt:lpstr>
      <vt:lpstr>'SV - Self-Assessment Worksheet'!Print_Titles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Kerri Melda</dc:creator>
  <cp:lastModifiedBy>Seth</cp:lastModifiedBy>
  <cp:lastPrinted>2014-09-25T14:24:06Z</cp:lastPrinted>
  <dcterms:created xsi:type="dcterms:W3CDTF">2013-07-11T22:49:29Z</dcterms:created>
  <dcterms:modified xsi:type="dcterms:W3CDTF">2014-12-18T21:31:52Z</dcterms:modified>
</cp:coreProperties>
</file>