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Y:\03 - Contábil\1.4 - Relatório Financeiro - Caixa\2025\01 - SBC\"/>
    </mc:Choice>
  </mc:AlternateContent>
  <bookViews>
    <workbookView xWindow="0" yWindow="0" windowWidth="28800" windowHeight="12435"/>
  </bookViews>
  <sheets>
    <sheet name="01-10" sheetId="6" r:id="rId1"/>
    <sheet name="02-10" sheetId="2" r:id="rId2"/>
    <sheet name="03-10" sheetId="11" r:id="rId3"/>
    <sheet name="04-10" sheetId="4" r:id="rId4"/>
    <sheet name="06-10" sheetId="5" r:id="rId5"/>
    <sheet name="07-10" sheetId="7" r:id="rId6"/>
    <sheet name="08-11" sheetId="17" r:id="rId7"/>
    <sheet name="09-10" sheetId="12" r:id="rId8"/>
    <sheet name="10-10" sheetId="3" r:id="rId9"/>
    <sheet name="11-10" sheetId="16" r:id="rId10"/>
    <sheet name="13-10" sheetId="18" r:id="rId11"/>
  </sheets>
  <definedNames>
    <definedName name="_xlnm._FilterDatabase" localSheetId="2" hidden="1">'03-10'!$B$1:$R$44</definedName>
    <definedName name="_xlnm._FilterDatabase" localSheetId="5" hidden="1">'07-10'!$B$1:$R$43</definedName>
    <definedName name="_xlnm._FilterDatabase" localSheetId="7" hidden="1">'09-10'!$B$1:$R$56</definedName>
    <definedName name="_xlnm.Print_Area" localSheetId="2">'03-10'!$B$1:$S$44</definedName>
    <definedName name="_xlnm.Print_Area" localSheetId="5">'07-10'!$B$1:$S$43</definedName>
    <definedName name="_xlnm.Print_Area" localSheetId="7">'09-10'!$B$1:$S$56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7" i="6" l="1"/>
  <c r="Y6" i="6"/>
  <c r="Y5" i="6"/>
  <c r="Y4" i="6"/>
  <c r="Y3" i="6"/>
  <c r="Y2" i="6"/>
</calcChain>
</file>

<file path=xl/sharedStrings.xml><?xml version="1.0" encoding="utf-8"?>
<sst xmlns="http://schemas.openxmlformats.org/spreadsheetml/2006/main" count="2237" uniqueCount="717">
  <si>
    <t>Processo</t>
  </si>
  <si>
    <t>Marca</t>
  </si>
  <si>
    <t>Modelo</t>
  </si>
  <si>
    <t>Estadia</t>
  </si>
  <si>
    <t>Remoção</t>
  </si>
  <si>
    <t>Vistoria</t>
  </si>
  <si>
    <t>KM</t>
  </si>
  <si>
    <t>Total</t>
  </si>
  <si>
    <t>Dinheiro</t>
  </si>
  <si>
    <t>Pix</t>
  </si>
  <si>
    <t>Cartão Débito</t>
  </si>
  <si>
    <t>Cartão Crédito</t>
  </si>
  <si>
    <t>Transferência</t>
  </si>
  <si>
    <t>Troco</t>
  </si>
  <si>
    <t>Atendente</t>
  </si>
  <si>
    <t>ID Pix</t>
  </si>
  <si>
    <t>HONDA</t>
  </si>
  <si>
    <t>CG 160 START</t>
  </si>
  <si>
    <t>Soriana Gonçalves Cardoso</t>
  </si>
  <si>
    <t>FIAT</t>
  </si>
  <si>
    <t>VW</t>
  </si>
  <si>
    <t>CG 160 FAN</t>
  </si>
  <si>
    <t>RENAULT</t>
  </si>
  <si>
    <t>FORD</t>
  </si>
  <si>
    <t>CG 160 TITAN</t>
  </si>
  <si>
    <t>Ana Paula da Silva Santos</t>
  </si>
  <si>
    <t>YAMAHA</t>
  </si>
  <si>
    <t>Deborah Santos Gomes</t>
  </si>
  <si>
    <t>Deborah Santos Gome</t>
  </si>
  <si>
    <t>GMC</t>
  </si>
  <si>
    <t>HYUNDAI</t>
  </si>
  <si>
    <t>CITROEN</t>
  </si>
  <si>
    <t>ANA PAULA</t>
  </si>
  <si>
    <t>SUZUKI</t>
  </si>
  <si>
    <t>NISSAN</t>
  </si>
  <si>
    <t>Jessica Rodrigues de Oiveira</t>
  </si>
  <si>
    <t>KA FLEX</t>
  </si>
  <si>
    <t>FAZER YS250</t>
  </si>
  <si>
    <t>CRUZE</t>
  </si>
  <si>
    <t>JESSICA RODRIGUES</t>
  </si>
  <si>
    <t>POP 110I</t>
  </si>
  <si>
    <t>ARGO DRIVE 1.0</t>
  </si>
  <si>
    <t>COBALT</t>
  </si>
  <si>
    <t>GOL SPECIAL</t>
  </si>
  <si>
    <t>CG 150 TITAN EX</t>
  </si>
  <si>
    <t>CORSA SUPER</t>
  </si>
  <si>
    <t>XTZ 150 CROSSER ED</t>
  </si>
  <si>
    <t>Seguro</t>
  </si>
  <si>
    <t>Valor Total</t>
  </si>
  <si>
    <t>RPS_Numero</t>
  </si>
  <si>
    <t>DATA LIBERAÇÃO</t>
  </si>
  <si>
    <t>JEEP</t>
  </si>
  <si>
    <t>ROBERTA NAYARA</t>
  </si>
  <si>
    <t>KA SE 1.5 SD B</t>
  </si>
  <si>
    <t>BURGMAN</t>
  </si>
  <si>
    <t>TRIUMPH</t>
  </si>
  <si>
    <t>TIGER 800 XCX</t>
  </si>
  <si>
    <t>XRE 300</t>
  </si>
  <si>
    <t>Amanda Silva Fernandes</t>
  </si>
  <si>
    <t>GOLF</t>
  </si>
  <si>
    <t>PCX</t>
  </si>
  <si>
    <t>AUDI</t>
  </si>
  <si>
    <t>CB 300 R</t>
  </si>
  <si>
    <t>PRISMA</t>
  </si>
  <si>
    <t>HB20 1.0M COMFOR</t>
  </si>
  <si>
    <t>CG 150 FAN ESI</t>
  </si>
  <si>
    <t>ONIX</t>
  </si>
  <si>
    <t>XJ6 N</t>
  </si>
  <si>
    <t>XTZ250 LANDER</t>
  </si>
  <si>
    <t>MOTTU</t>
  </si>
  <si>
    <t>SPORT 110I</t>
  </si>
  <si>
    <t>JTZ</t>
  </si>
  <si>
    <t>PCX 150</t>
  </si>
  <si>
    <t>CG 150 TITAN KS</t>
  </si>
  <si>
    <t>DOBLO CARGO 1.4</t>
  </si>
  <si>
    <t>GOL 1.0</t>
  </si>
  <si>
    <t>ADV 150</t>
  </si>
  <si>
    <t>INTRUDER 125</t>
  </si>
  <si>
    <t>TOYOTA</t>
  </si>
  <si>
    <t>FIORINO IE</t>
  </si>
  <si>
    <t>AN125</t>
  </si>
  <si>
    <t>YBR125I FACTOR ED</t>
  </si>
  <si>
    <t>CG 125 FAN KS</t>
  </si>
  <si>
    <t>CG 150 FAN ESDI</t>
  </si>
  <si>
    <t>CG 160 FAN ESDI</t>
  </si>
  <si>
    <t>DK150</t>
  </si>
  <si>
    <t>XRE 190</t>
  </si>
  <si>
    <t>CG150 TITAN ESD</t>
  </si>
  <si>
    <t>ELITE 125</t>
  </si>
  <si>
    <t>CELTA 2P LIFE</t>
  </si>
  <si>
    <t>FOX 1.6 GII</t>
  </si>
  <si>
    <t>PEUGEOT</t>
  </si>
  <si>
    <t>UP TAKE MA</t>
  </si>
  <si>
    <t>CBX 250 TWISTER</t>
  </si>
  <si>
    <t>CLIO</t>
  </si>
  <si>
    <t>MT03 ABS</t>
  </si>
  <si>
    <t>CHEVROLET</t>
  </si>
  <si>
    <t>PALIO WEEK HLX FLEX</t>
  </si>
  <si>
    <t>FIORINO FLEX</t>
  </si>
  <si>
    <t>FACTOR YBR125 K</t>
  </si>
  <si>
    <t>GOL 1.0 _2P</t>
  </si>
  <si>
    <t>CB300F TWISTER ABS</t>
  </si>
  <si>
    <t>TUCSON GLSB</t>
  </si>
  <si>
    <t>BMW</t>
  </si>
  <si>
    <t>FASTBACK</t>
  </si>
  <si>
    <t>KAWASAKI</t>
  </si>
  <si>
    <t>CELTA 4P LIFE</t>
  </si>
  <si>
    <t>FAZER</t>
  </si>
  <si>
    <t>CG 125 CARGO KS</t>
  </si>
  <si>
    <t>I30 2.0</t>
  </si>
  <si>
    <t>CB600F HORNET</t>
  </si>
  <si>
    <t>HB20 1.0M UNIQUE</t>
  </si>
  <si>
    <t>FZ25 FAZER</t>
  </si>
  <si>
    <t>BASE</t>
  </si>
  <si>
    <t>SP</t>
  </si>
  <si>
    <t>SBC</t>
  </si>
  <si>
    <t>KA SE 1.0 HA B</t>
  </si>
  <si>
    <t>Palio ELX / EDX 1.0 mpi</t>
  </si>
  <si>
    <t>PATIOSBC00000527174790ASA -</t>
  </si>
  <si>
    <t>CORSA SEDAN JOY</t>
  </si>
  <si>
    <t>PATIOSBC00000527112877ASA -</t>
  </si>
  <si>
    <t>SPACEFOX</t>
  </si>
  <si>
    <t>PATIOSBC00000527138638ASA -</t>
  </si>
  <si>
    <t>PATIOSBC00000526852757ASA -</t>
  </si>
  <si>
    <t>PATIOSBC00000527040812ASA -</t>
  </si>
  <si>
    <t>FOX 1.0</t>
  </si>
  <si>
    <t>PATIOSBC00000526914765ASA -</t>
  </si>
  <si>
    <t>PATIOSBC00000527072575ASA -</t>
  </si>
  <si>
    <t>CITY EX FLEX</t>
  </si>
  <si>
    <t>PATIOSBC00000526865353ASA -</t>
  </si>
  <si>
    <t>KÁ</t>
  </si>
  <si>
    <t>PATIOSBC00000527016747ASA -</t>
  </si>
  <si>
    <t>PATIOSBC00000526854357ASA -</t>
  </si>
  <si>
    <t>GOL CL 1.8 MI</t>
  </si>
  <si>
    <t>PATIOSBC00000527181003ASA -</t>
  </si>
  <si>
    <t>BMW X1 SDRIVE1.8I VL31</t>
  </si>
  <si>
    <t>PATIOSBC00000527204866ASA -</t>
  </si>
  <si>
    <t>PATIOSBC00000527108903ASA -</t>
  </si>
  <si>
    <t>CB300F TWISTER CBS</t>
  </si>
  <si>
    <t>PATIOSBC00000527179219ASA -</t>
  </si>
  <si>
    <t>Q3 1.4TFSI</t>
  </si>
  <si>
    <t>PATIOSBC00000527171355ASA -</t>
  </si>
  <si>
    <t>NMAX 160</t>
  </si>
  <si>
    <t>PATIOSBC00000527052013ASA -</t>
  </si>
  <si>
    <t>XSARA PICASSO GX</t>
  </si>
  <si>
    <t>PATIOSBC00000527186624ASA -</t>
  </si>
  <si>
    <t>NINJA ZX-6R</t>
  </si>
  <si>
    <t>PATIOSBC00000526926615ASA -</t>
  </si>
  <si>
    <t>PATIOSBC00000527092184ASA -</t>
  </si>
  <si>
    <t>DAEWOO</t>
  </si>
  <si>
    <t>PATIOSBC00000527145875ASA -</t>
  </si>
  <si>
    <t>PATIOSBC00000527200935ASA -</t>
  </si>
  <si>
    <t>SYMBOL</t>
  </si>
  <si>
    <t>PATIOSBC00000526846326ASA -</t>
  </si>
  <si>
    <t>PRISMA MAXX</t>
  </si>
  <si>
    <t>PATIOSBC00000527122572ASA -</t>
  </si>
  <si>
    <t>GOLF 2.0</t>
  </si>
  <si>
    <t>PATIOSBC00000527067511ASA -</t>
  </si>
  <si>
    <t>CELTA 5 PORTAS SUPER</t>
  </si>
  <si>
    <t>PATIOSBC00000526849762ASA -</t>
  </si>
  <si>
    <t>IX35 GL</t>
  </si>
  <si>
    <t>PATIOSBC00000527032190ASA -</t>
  </si>
  <si>
    <t>PATIOSBC00000527183158ASA -</t>
  </si>
  <si>
    <t>PALIO FIRE</t>
  </si>
  <si>
    <t>PATIOSBC00000526939624ASA -</t>
  </si>
  <si>
    <t>FIESTA HA 1.5L SE</t>
  </si>
  <si>
    <t>PATIOSBC00000527002041ASA -</t>
  </si>
  <si>
    <t>ASTRA HB 4P ADVANTAGE</t>
  </si>
  <si>
    <t>PATIOSBC00000526867181ASA -</t>
  </si>
  <si>
    <t>PATIOSBC00000527081520ASA -</t>
  </si>
  <si>
    <t>PATIOSBC00000527017155ASA -</t>
  </si>
  <si>
    <t>TUCSON TURBO GLS</t>
  </si>
  <si>
    <t>PATIOSBC00000527036080ASA -</t>
  </si>
  <si>
    <t>DUCATO MINIBUS</t>
  </si>
  <si>
    <t>PATIOSBC00000527097951ASA -</t>
  </si>
  <si>
    <t>GOL 1000 _2P</t>
  </si>
  <si>
    <t>PATIOSBC00000527065777ASA -</t>
  </si>
  <si>
    <t>VERSYS</t>
  </si>
  <si>
    <t>PATIOSBC00000527105100ASA -</t>
  </si>
  <si>
    <t>MOBI LIKE</t>
  </si>
  <si>
    <t>PATIOSBC00000527116428ASA -</t>
  </si>
  <si>
    <t>ECOSPORT XLS1.6FLEX</t>
  </si>
  <si>
    <t>PATIOSBC00000527700877ASA -</t>
  </si>
  <si>
    <t>CRV</t>
  </si>
  <si>
    <t>PATIOSBC00000527445625ASA -</t>
  </si>
  <si>
    <t>PATIOSBC00000527472254ASA -</t>
  </si>
  <si>
    <t>CG 125I FAN</t>
  </si>
  <si>
    <t>PATIOSBC00000527603615ASA -</t>
  </si>
  <si>
    <t>PATIOSBC00000527542957ASA -</t>
  </si>
  <si>
    <t>PATIOSBC00000527690196ASA -</t>
  </si>
  <si>
    <t>PATIOSBC00000527640331ASA -</t>
  </si>
  <si>
    <t>PATIOSBC00000527701799ASA -</t>
  </si>
  <si>
    <t>PATIOSBC00000527532973ASA -</t>
  </si>
  <si>
    <t>PATIOSBC00000527455738ASA -</t>
  </si>
  <si>
    <t>PATIOSBC00000527566344ASA -</t>
  </si>
  <si>
    <t>SANDERO AUT1016V</t>
  </si>
  <si>
    <t>PATIOSBC00000527480183ASA -</t>
  </si>
  <si>
    <t>PATIOSBC00000527527985ASA -</t>
  </si>
  <si>
    <t>JTA</t>
  </si>
  <si>
    <t>SUZUKI EN125 YES</t>
  </si>
  <si>
    <t>PATIOSBC00000527466887ASA -</t>
  </si>
  <si>
    <t>ASTRA SEDAN CD</t>
  </si>
  <si>
    <t>PATIOSBC00000527591863ASA -</t>
  </si>
  <si>
    <t>KOMBI</t>
  </si>
  <si>
    <t>PATIOSBC00000527549298ASA -</t>
  </si>
  <si>
    <t>JETTA 2.0</t>
  </si>
  <si>
    <t>PATIOSBC00000527644458ASA -</t>
  </si>
  <si>
    <t>S10</t>
  </si>
  <si>
    <t>PATIOSBC00000527574803ASA -</t>
  </si>
  <si>
    <t>ZAFIRA EXPRESSION</t>
  </si>
  <si>
    <t>PATIOSBC00000527585595ASA -</t>
  </si>
  <si>
    <t>PATIOSBC00000527460254ASA -</t>
  </si>
  <si>
    <t>PATIOSBC00000527672714ASA -</t>
  </si>
  <si>
    <t>CORSA CLASSIC</t>
  </si>
  <si>
    <t>PATIOSBC00000527691997ASA -</t>
  </si>
  <si>
    <t>PATIOSBC00000527744924ASA -</t>
  </si>
  <si>
    <t>PATIOSBC00000527547676ASA -</t>
  </si>
  <si>
    <t>S10 DELUXE</t>
  </si>
  <si>
    <t>PATIOSBC00000527491522ASA -</t>
  </si>
  <si>
    <t>T115 CRYPTON ED</t>
  </si>
  <si>
    <t>PATIOSBC00000527707489ASA -</t>
  </si>
  <si>
    <t>CLASSIC</t>
  </si>
  <si>
    <t>PATIOSBC00000527736434ASA -</t>
  </si>
  <si>
    <t>POLO MCA</t>
  </si>
  <si>
    <t>PATIOSBC00000527497625ASA -</t>
  </si>
  <si>
    <t>DUCATO</t>
  </si>
  <si>
    <t>PATIOSBC00000527612799ASA -</t>
  </si>
  <si>
    <t>PATIOSBC00000527731665ASA -</t>
  </si>
  <si>
    <t>CB 250 F TWISTER</t>
  </si>
  <si>
    <t>IGOR RAMOS MARIA</t>
  </si>
  <si>
    <t>PATIOSBC00000527958433ASA -</t>
  </si>
  <si>
    <t>PATIOSBC00000528201630ASA -</t>
  </si>
  <si>
    <t>KGOO EXPRESS 16</t>
  </si>
  <si>
    <t>PATIOSBC00000528003442ASA -</t>
  </si>
  <si>
    <t>CG 125 TITAN KS</t>
  </si>
  <si>
    <t>PATIOSBC00000528204348ASA -</t>
  </si>
  <si>
    <t>AUDI A3</t>
  </si>
  <si>
    <t>PATIOSBC00000528142580ASA -</t>
  </si>
  <si>
    <t>SPACEFOX TREND GII</t>
  </si>
  <si>
    <t>PATIOSBC00000528211988ASA -</t>
  </si>
  <si>
    <t>CROSSER</t>
  </si>
  <si>
    <t>PATIOSBC00000528152042ASA -</t>
  </si>
  <si>
    <t>PATIOSBC00000528019014ASA -</t>
  </si>
  <si>
    <t>CG150 CARGO ESD</t>
  </si>
  <si>
    <t>PATIOSBC00000527929918ASA -</t>
  </si>
  <si>
    <t>PATIOSBC00000528160658ASA -</t>
  </si>
  <si>
    <t>C4</t>
  </si>
  <si>
    <t>HR-V EXL CVT</t>
  </si>
  <si>
    <t>PATIOSBC00000528154841ASA -</t>
  </si>
  <si>
    <t>SANDERO EXPR 10</t>
  </si>
  <si>
    <t>PATIOSBC00000528078097ASA -</t>
  </si>
  <si>
    <t>PATIOSBC00000528170068ASA -</t>
  </si>
  <si>
    <t>PATIOSBC00000528206562ASA -</t>
  </si>
  <si>
    <t>PATIOSBC00000528164653ASA -</t>
  </si>
  <si>
    <t>PATIOSBC00000528148607ASA -</t>
  </si>
  <si>
    <t>PATIOSBC00000528163217ASA -</t>
  </si>
  <si>
    <t>DK160</t>
  </si>
  <si>
    <t>PATIOSBC00000528159567ASA -</t>
  </si>
  <si>
    <t>PATIOSBC00000528136985ASA -</t>
  </si>
  <si>
    <t>SANDERO</t>
  </si>
  <si>
    <t>PATIOSBC00000528011738ASA -</t>
  </si>
  <si>
    <t>MT-03</t>
  </si>
  <si>
    <t>PATIOSBC00000528120912ASA -</t>
  </si>
  <si>
    <t>SANDERO EXPR 16</t>
  </si>
  <si>
    <t>PATIOSBC00000528252033ASA -</t>
  </si>
  <si>
    <t>PATIOSBC00000528008043ASA -</t>
  </si>
  <si>
    <t>CIVIC</t>
  </si>
  <si>
    <t>PATIOSBC00000527922965ASA -</t>
  </si>
  <si>
    <t>PATIOSBC00000528201293ASA - PATIOSBC00000528190824ASA -</t>
  </si>
  <si>
    <t>MONZA CLUB</t>
  </si>
  <si>
    <t>PATIOSBC00000528043158ASA -</t>
  </si>
  <si>
    <t>PATIOSBC00000528057160ASA -</t>
  </si>
  <si>
    <t>PATIOSBC00000528198995ASA -</t>
  </si>
  <si>
    <t>PATIOSBC00000528068975ASA -</t>
  </si>
  <si>
    <t>PATIOSBC00000528225371ASA -</t>
  </si>
  <si>
    <t>PATIOSBC00000528172756ASA -</t>
  </si>
  <si>
    <t>PATIOSBC00000527984583ASA -</t>
  </si>
  <si>
    <t>NOVO GOL TL MCV</t>
  </si>
  <si>
    <t>PATIOSBC00000528128573ASA -</t>
  </si>
  <si>
    <t>PATIOSBC00000528059663ASA -</t>
  </si>
  <si>
    <t>ARGO</t>
  </si>
  <si>
    <t>PATIOSBC00000528099195ASA -</t>
  </si>
  <si>
    <t>BEETLE</t>
  </si>
  <si>
    <t>PATIOSBC00000528130206ASA -</t>
  </si>
  <si>
    <t>FIESTA GL</t>
  </si>
  <si>
    <t>PATIOSBC00000528238913ASA -</t>
  </si>
  <si>
    <t>PATIOSBC00000528463390ASA -</t>
  </si>
  <si>
    <t>MOBI LIKE ON</t>
  </si>
  <si>
    <t>PATIOSBC00000528434996ASA -</t>
  </si>
  <si>
    <t>YARIS SA XS15</t>
  </si>
  <si>
    <t>PATIOSBC00000528473296ASA -</t>
  </si>
  <si>
    <t>COMPASS</t>
  </si>
  <si>
    <t>PATIOSBC00000529191604ASA -</t>
  </si>
  <si>
    <t>PATIOSBC00000529377640ASA -</t>
  </si>
  <si>
    <t>PATIOSBC00000529354146ASA -</t>
  </si>
  <si>
    <t>PATIOSBC00000529382618ASA -</t>
  </si>
  <si>
    <t>PATIOSBC00000529257927ASA -</t>
  </si>
  <si>
    <t>PATIOSBC00000529079320ASA -</t>
  </si>
  <si>
    <t>NEO 125</t>
  </si>
  <si>
    <t>PATIOSBC00000529393429ASA -</t>
  </si>
  <si>
    <t>YBR 125K</t>
  </si>
  <si>
    <t>PATIOSBC00000529409912ASA -</t>
  </si>
  <si>
    <t xml:space="preserve">MERIVA </t>
  </si>
  <si>
    <t>PATIOSBC00000529091775ASA -</t>
  </si>
  <si>
    <t>HONDA/CG 160 FAN</t>
  </si>
  <si>
    <t>ASTRA SEDAN CONFORT</t>
  </si>
  <si>
    <t>PATIOSBC00000529140749ASA -</t>
  </si>
  <si>
    <t>PATIOSBC00000529217530ASA -</t>
  </si>
  <si>
    <t>PATIOSBC00000529348363ASA -</t>
  </si>
  <si>
    <t>PATIOSBC00000529387939ASA -</t>
  </si>
  <si>
    <t>PATIOSBC00000529295807ASA -</t>
  </si>
  <si>
    <t>PATIOSBC00000529042535ASA -</t>
  </si>
  <si>
    <t>FLUO 125</t>
  </si>
  <si>
    <t>PATIOSBC00000529095851ASA -</t>
  </si>
  <si>
    <t>SPIN</t>
  </si>
  <si>
    <t>PATIOSBC00000529343774ASA -</t>
  </si>
  <si>
    <t>YS150 FAZER SED</t>
  </si>
  <si>
    <t>ZAFIRA CD</t>
  </si>
  <si>
    <t>PATIOSBC00000529219322ASA -</t>
  </si>
  <si>
    <t>CB 400</t>
  </si>
  <si>
    <t>PATIOSBC00000529107209ASA -</t>
  </si>
  <si>
    <t>MT07 ABS</t>
  </si>
  <si>
    <t>PATIOSBC00000529386661ASA -</t>
  </si>
  <si>
    <t>PATIOSBC00000529362956ASA -</t>
  </si>
  <si>
    <t>HB 20</t>
  </si>
  <si>
    <t>PATIOSBC00000529063252ASA -</t>
  </si>
  <si>
    <t>PATIOSBC00000529314852ASA -</t>
  </si>
  <si>
    <t>KANGOO</t>
  </si>
  <si>
    <t>PATIOSBC00000529268503ASA -</t>
  </si>
  <si>
    <t>PATIOSBC00000529246052ASA -</t>
  </si>
  <si>
    <t>PATIOSBC00000529262170ASA -</t>
  </si>
  <si>
    <t>HB20X 1.6M STYLE</t>
  </si>
  <si>
    <t>PATIOSBC00000529265319ASA -</t>
  </si>
  <si>
    <t>CIVIC LX</t>
  </si>
  <si>
    <t>PATIOSBC00000529290016ASA -</t>
  </si>
  <si>
    <t>PATIOSBC00000529198553ASA -</t>
  </si>
  <si>
    <t>CAOA-CHERY</t>
  </si>
  <si>
    <t>TIGGO8 16TA</t>
  </si>
  <si>
    <t>PATIOSBC00000529254507ASA - PATIOSBC00000529270442ASA -</t>
  </si>
  <si>
    <t>PATIOSBC00000529099963ASA -</t>
  </si>
  <si>
    <t>PATIOSBC00000529060954ASA -</t>
  </si>
  <si>
    <t>PATIOSBC00000529030619ASA -</t>
  </si>
  <si>
    <t>TRACKER</t>
  </si>
  <si>
    <t>PATIOSBC00000529047243ASA -</t>
  </si>
  <si>
    <t>HB20 1.6A COMF</t>
  </si>
  <si>
    <t>PATIOSBC00000529053848ASA -</t>
  </si>
  <si>
    <t>SAVEIRO 1.6</t>
  </si>
  <si>
    <t>PATIOSBC00000529236655ASA -</t>
  </si>
  <si>
    <t>PARATI 16V TURBO</t>
  </si>
  <si>
    <t>PATIOSBC00000529237100ASA -</t>
  </si>
  <si>
    <t>PATIOSBC00000529293814ASA -</t>
  </si>
  <si>
    <t>PATIOSBC00000529037539ASA -</t>
  </si>
  <si>
    <t>PATIOSBC00000529318131ASA -</t>
  </si>
  <si>
    <t>EITIOS</t>
  </si>
  <si>
    <t>PATIOSBC00000529029437ASA -</t>
  </si>
  <si>
    <t>FIESTA FLEX</t>
  </si>
  <si>
    <t>PATIOSBC00000529270073ASA -</t>
  </si>
  <si>
    <t>PATIOSBC00000529135369ASA -</t>
  </si>
  <si>
    <t>PATIOSBC00000529287899ASA -</t>
  </si>
  <si>
    <t>NIVUS HL TSI AD</t>
  </si>
  <si>
    <t>PATIOSBC00000529360390ASA -</t>
  </si>
  <si>
    <t>CITY LX FLEX</t>
  </si>
  <si>
    <t>PATIOSBC00000529789813ASA -</t>
  </si>
  <si>
    <t>CORSA</t>
  </si>
  <si>
    <t>STRADA WORKING</t>
  </si>
  <si>
    <t>PATIOSBC00000529812216ASA -</t>
  </si>
  <si>
    <t>G310 R</t>
  </si>
  <si>
    <t>PATIOSBC00000529729426ASA -</t>
  </si>
  <si>
    <t>PATIOSBC00000529677613ASA -</t>
  </si>
  <si>
    <t>PATIOSBC00000529882196ASA -</t>
  </si>
  <si>
    <t>PATIOSBC00000529825843ASA -</t>
  </si>
  <si>
    <t>DR160</t>
  </si>
  <si>
    <t>PATIOSBC00000529935902ASA -</t>
  </si>
  <si>
    <t>PATIOSBC00000529702923ASA -</t>
  </si>
  <si>
    <t>STRADA ADVENT FLEX</t>
  </si>
  <si>
    <t>PATIOSBC00000529870317ASA -</t>
  </si>
  <si>
    <t>PATIOSBC00000529899199ASA -</t>
  </si>
  <si>
    <t>PATIOSBC00000529863538ASA -</t>
  </si>
  <si>
    <t>TRIUMPH TIGER EXPLORER</t>
  </si>
  <si>
    <t>PATIOSBC00000529938055ASA -</t>
  </si>
  <si>
    <t>PATIOSBC00000529821881ASA -</t>
  </si>
  <si>
    <t>PATIOSBC00000529674048ASA -</t>
  </si>
  <si>
    <t>CB 500</t>
  </si>
  <si>
    <t>PATIOSBC00000529792126ASA -</t>
  </si>
  <si>
    <t>PATIOSBC00000529682230ASA -</t>
  </si>
  <si>
    <t>HR-V TOURING</t>
  </si>
  <si>
    <t>PATIOSBC00000529826577ASA -</t>
  </si>
  <si>
    <t>PATIOSBC00000529896687ASA -</t>
  </si>
  <si>
    <t>CBR 500R</t>
  </si>
  <si>
    <t>LOGAN EXPR 10</t>
  </si>
  <si>
    <t>PATIOSBC00000529821882ASA -</t>
  </si>
  <si>
    <t>PATIOSBC00000529876768ASA -</t>
  </si>
  <si>
    <t>COMPASS LONGITUDE F</t>
  </si>
  <si>
    <t>PATIOSBC00000529934213ASA -</t>
  </si>
  <si>
    <t>PATIOSBC00000529714689ASA -</t>
  </si>
  <si>
    <t>KWID OUTSID 2</t>
  </si>
  <si>
    <t>PATIOSBC00000529942075ASA -</t>
  </si>
  <si>
    <t>ECOSPORT FSL 1.6</t>
  </si>
  <si>
    <t>PATIOSBC00000529905260ASA -</t>
  </si>
  <si>
    <t>TIGER SPORT</t>
  </si>
  <si>
    <t>PATIOSBC00000529645579ASA -</t>
  </si>
  <si>
    <t>PATIOSBC00000529794720ASA -</t>
  </si>
  <si>
    <t>PATIOSBC00000529947404ASA -</t>
  </si>
  <si>
    <t>EN 125 YES</t>
  </si>
  <si>
    <t>PATIOSBC00000529813655ASA -</t>
  </si>
  <si>
    <t>PATIOSBC00000529865397ASA -</t>
  </si>
  <si>
    <t>PATIOSBC00000529902789ASA -</t>
  </si>
  <si>
    <t>PALIO FIRE FLEX</t>
  </si>
  <si>
    <t>PATIOSBC00000529672682ASA -</t>
  </si>
  <si>
    <t>PATIOSBC00000530404095ASA -</t>
  </si>
  <si>
    <t>PATIOSBC00000530368465ASA -</t>
  </si>
  <si>
    <t>STRADA FIRE FLEX</t>
  </si>
  <si>
    <t>PATIOSBC00000530245826ASA -</t>
  </si>
  <si>
    <t>PATIOSBC00000530365503ASA -</t>
  </si>
  <si>
    <t>PATIOSBC00000530250764ASA -</t>
  </si>
  <si>
    <t>UNO MILLE FIRE</t>
  </si>
  <si>
    <t>PATIOSBC00000530341768ASA -</t>
  </si>
  <si>
    <t>PATIOSBC00000530172999ASA -</t>
  </si>
  <si>
    <t>PATIOSBC00000530164840ASA -</t>
  </si>
  <si>
    <t>PATIOSBC00000530349704ASA -</t>
  </si>
  <si>
    <t>PATIOSBC00000530218425ASA -</t>
  </si>
  <si>
    <t>PATIOSBC00000530180886ASA -</t>
  </si>
  <si>
    <t>PATIOSBC00000530241256ASA -</t>
  </si>
  <si>
    <t>XL 700V TRANSALP</t>
  </si>
  <si>
    <t>PATIOSBC00000530409491ASA -</t>
  </si>
  <si>
    <t>PATIOSBC00000530410426ASA -</t>
  </si>
  <si>
    <t>PATIOSBC00000530390982ASA -</t>
  </si>
  <si>
    <t>DUSTER 16 D 4X2</t>
  </si>
  <si>
    <t>PATIOSBC00000530275981ASA -</t>
  </si>
  <si>
    <t>TIGER 900 RALLYP</t>
  </si>
  <si>
    <t>CLASSIC SUPER</t>
  </si>
  <si>
    <t>PATIOSBC00000530435190ASA -</t>
  </si>
  <si>
    <t>PATIOSBC00000530347232ASA -</t>
  </si>
  <si>
    <t>T115 CRYPTON K</t>
  </si>
  <si>
    <t>PATIOSBC00000530299930ASA -</t>
  </si>
  <si>
    <t>PATIOSBC00000530360421ASA -</t>
  </si>
  <si>
    <t>GOL 16V POWER</t>
  </si>
  <si>
    <t>POP 110 I</t>
  </si>
  <si>
    <t>PATIOSBC00000530196744ASA -</t>
  </si>
  <si>
    <t>PATIOSBC00000530336479ASA -</t>
  </si>
  <si>
    <t>VOLKSWAGEM</t>
  </si>
  <si>
    <t>GOL</t>
  </si>
  <si>
    <t>PATIOSBC00000530367234ASA -</t>
  </si>
  <si>
    <t>TVS</t>
  </si>
  <si>
    <t>PATIOSBC00000530297140ASA -</t>
  </si>
  <si>
    <t>VOYAGE 1.0</t>
  </si>
  <si>
    <t>PATIOSBC00000530306338ASA -</t>
  </si>
  <si>
    <t>PATIOSBC00000530248521ASA -</t>
  </si>
  <si>
    <t>Z900</t>
  </si>
  <si>
    <t>PATIOSBC00000530317749ASA -</t>
  </si>
  <si>
    <t>PATIOSBC00000530187415ASA -</t>
  </si>
  <si>
    <t>PATIOSBC00000530423907ASA -</t>
  </si>
  <si>
    <t>PATIOSBC00000530336710ASA -</t>
  </si>
  <si>
    <t>PATIOSBC00000530427724ASA -</t>
  </si>
  <si>
    <t>KICKS SCVT SPC ED</t>
  </si>
  <si>
    <t>XMAX</t>
  </si>
  <si>
    <t>PATIOSBC00000530388163ASA -</t>
  </si>
  <si>
    <t>TIGER 800 XRX</t>
  </si>
  <si>
    <t>PATIOSBC00000530295535ASA -</t>
  </si>
  <si>
    <t>PATIOSBC00000530326082ASA -</t>
  </si>
  <si>
    <t>PATIOSBC00000530208554ASA -</t>
  </si>
  <si>
    <t>PATIOSBC00000530293506ASA -</t>
  </si>
  <si>
    <t>PATIOSBC00000530301886ASA -</t>
  </si>
  <si>
    <t>RENEGADE SPORT AT</t>
  </si>
  <si>
    <t>PATIOSBC00000530263993ASA -</t>
  </si>
  <si>
    <t>PATIOSBC00000530323029ASA -</t>
  </si>
  <si>
    <t>PATIOSBC00000530401095ASA -</t>
  </si>
  <si>
    <t>PATIOSBC00000530404583ASA -</t>
  </si>
  <si>
    <t>PATIOSBC00000530298475ASA -</t>
  </si>
  <si>
    <t>PATIOSBC00000530378275ASA -</t>
  </si>
  <si>
    <t>PATIOSBC00000530356632ASA -</t>
  </si>
  <si>
    <t>PATIOSBC00000530352252ASA -</t>
  </si>
  <si>
    <t>X1 S20I ACTIVEFLEX</t>
  </si>
  <si>
    <t>PATIOSBC00000530379700ASA -</t>
  </si>
  <si>
    <t>HB20S 1.6A COMF</t>
  </si>
  <si>
    <t>PATIOSBC00000530176109ASA -</t>
  </si>
  <si>
    <t>VECTRA GLS</t>
  </si>
  <si>
    <t>JAC</t>
  </si>
  <si>
    <t>J 3</t>
  </si>
  <si>
    <t>PATIOSBC00000530186216ASA -</t>
  </si>
  <si>
    <t>PATIOSBC00000530198839ASA -</t>
  </si>
  <si>
    <t>FIT</t>
  </si>
  <si>
    <t>PATIOSBC00000530888479ASA -</t>
  </si>
  <si>
    <t>PATIOSBC00000530706234ASA -</t>
  </si>
  <si>
    <t>NOVO GOL 1.0</t>
  </si>
  <si>
    <t>PATIOSBC00000530902114ASA -</t>
  </si>
  <si>
    <t>PATIOSBC00000530911663ASA -</t>
  </si>
  <si>
    <t>PATIOSBC00000530828831ASA -</t>
  </si>
  <si>
    <t>PATIOSBC00000530820100ASA -</t>
  </si>
  <si>
    <t>PATIOSBC00000530739334ASA -</t>
  </si>
  <si>
    <t>CG 125 FAN ES</t>
  </si>
  <si>
    <t>PATIOSBC00000530724214ASA -</t>
  </si>
  <si>
    <t>PATIOSBC00000530838876ASA -</t>
  </si>
  <si>
    <t>PATIOSBC00000530884766ASA -</t>
  </si>
  <si>
    <t>PATIOSBC00000530742506ASA -</t>
  </si>
  <si>
    <t>PATIOSBC00000530667016ASA -</t>
  </si>
  <si>
    <t>PATIOSBC00000530798258ASA -</t>
  </si>
  <si>
    <t>PATIOSBC00000530804023ASA -</t>
  </si>
  <si>
    <t>AUDI A1 SPB 125CV</t>
  </si>
  <si>
    <t>PATIOSBC00000530907514ASA -</t>
  </si>
  <si>
    <t>PATIOSBC00000530745394ASA -</t>
  </si>
  <si>
    <t>PATIOSBC00000530911084ASA -</t>
  </si>
  <si>
    <t>PARATI</t>
  </si>
  <si>
    <t>PATIOSBC00000530635963ASA -</t>
  </si>
  <si>
    <t>KIA</t>
  </si>
  <si>
    <t>SPORTAGE</t>
  </si>
  <si>
    <t>PATIOSBC00000530806712ASA -</t>
  </si>
  <si>
    <t>PATIOSBC00000530737236ASA -</t>
  </si>
  <si>
    <t>SAHARA</t>
  </si>
  <si>
    <t>PATIOSBC00000530840938ASA -</t>
  </si>
  <si>
    <t>BAJAJ</t>
  </si>
  <si>
    <t>DOMINAR</t>
  </si>
  <si>
    <t>PATIOSBC00000530842446ASA -</t>
  </si>
  <si>
    <t>206 14 PRESENC</t>
  </si>
  <si>
    <t>PATIOSBC00000530811321ASA -</t>
  </si>
  <si>
    <t>KICKS SL CVT</t>
  </si>
  <si>
    <t>PATIOSBC00000530869587ASA -</t>
  </si>
  <si>
    <t>FIESTA 1.6 FLEX</t>
  </si>
  <si>
    <t>PATIOSBC00000530648889ASA -</t>
  </si>
  <si>
    <t>PATIOSBC00000530888620ASA -</t>
  </si>
  <si>
    <t>UNO</t>
  </si>
  <si>
    <t>PATIOSBC00000530762311ASA -</t>
  </si>
  <si>
    <t>PATIOSBC00000530859133ASA -</t>
  </si>
  <si>
    <t>PATIOSBC00000530897236ASA -</t>
  </si>
  <si>
    <t>PATIOSBC00000530832708ASA -</t>
  </si>
  <si>
    <t>PATIOSBC00000530855665ASA -</t>
  </si>
  <si>
    <t>IDEA ADVENTURE DUALOGIC</t>
  </si>
  <si>
    <t>PATIOSBC00000530766473ASA -</t>
  </si>
  <si>
    <t>PATIOSBC00000530823506ASA -</t>
  </si>
  <si>
    <t>PATIOSBC00000530754957ASA -</t>
  </si>
  <si>
    <t>PATIOSBC00000530871939ASA -</t>
  </si>
  <si>
    <t>PATIOSBC00000530760278ASA -</t>
  </si>
  <si>
    <t>PATIOSBC00000530851193ASA -</t>
  </si>
  <si>
    <t>PATIOSBC00000530850823ASA -</t>
  </si>
  <si>
    <t>C3</t>
  </si>
  <si>
    <t>PATIOSBC00000530910207ASA -</t>
  </si>
  <si>
    <t>CG 150 START</t>
  </si>
  <si>
    <t>PATIOSBC00000530702266ASA -</t>
  </si>
  <si>
    <t>PATIOSBC00000530891852ASA -</t>
  </si>
  <si>
    <t>PATIOSBC00000530818066ASA -</t>
  </si>
  <si>
    <t>CITY</t>
  </si>
  <si>
    <t>YBR125 FACTOR ED</t>
  </si>
  <si>
    <t>PATIOSBC00000530771183ASA -</t>
  </si>
  <si>
    <t>PATIOSBC00000530695314ASA -</t>
  </si>
  <si>
    <t>PALIO EX</t>
  </si>
  <si>
    <t>PATIOSBC00000530788750ASA -</t>
  </si>
  <si>
    <t>XJ6 F</t>
  </si>
  <si>
    <t>PATIOSBC00000530863652ASA -</t>
  </si>
  <si>
    <t>PATIOSBC00000530862939ASA -</t>
  </si>
  <si>
    <t>PATIOSBC00000530664057ASA -</t>
  </si>
  <si>
    <t>PATIOSBC00000530751135ASA -</t>
  </si>
  <si>
    <t>PICASSO II16GLXF</t>
  </si>
  <si>
    <t>PATIOSBC00000530740815ASA -</t>
  </si>
  <si>
    <t>PATIOSBC00000530814250ASA -</t>
  </si>
  <si>
    <t>PATIOSBC00000531331007ASA -</t>
  </si>
  <si>
    <t>CG 125 FAN JOB KS</t>
  </si>
  <si>
    <t>PATIOSBC00000531343259ASA -</t>
  </si>
  <si>
    <t>PATIOSBC00000531385540ASA -</t>
  </si>
  <si>
    <t>CELTA 3 PORTAS</t>
  </si>
  <si>
    <t>PATIOSBC00000531316088ASA -</t>
  </si>
  <si>
    <t>PATIOSBC00000531312040ASA -</t>
  </si>
  <si>
    <t>PATIOSBC00000531333996ASA -</t>
  </si>
  <si>
    <t>COROLLA GLI18 CVT</t>
  </si>
  <si>
    <t>PATIOSBC00000531300929ASA -</t>
  </si>
  <si>
    <t>PATIOSBC00000531473396ASA -</t>
  </si>
  <si>
    <t>PATIOSBC00000531454140ASA -</t>
  </si>
  <si>
    <t>PATIOSBC00000531100533ASA -</t>
  </si>
  <si>
    <t>CORSA SEDAN MAXX</t>
  </si>
  <si>
    <t>PATIOSBC00000531430750ASA -</t>
  </si>
  <si>
    <t>PATIOSBC00000531464581ASA -</t>
  </si>
  <si>
    <t>PATIOSBC00000531408665ASA -</t>
  </si>
  <si>
    <t>CG 160 CARGO ESDI</t>
  </si>
  <si>
    <t>MOBI EASY</t>
  </si>
  <si>
    <t>PATIOSBC00000531216466ASA -</t>
  </si>
  <si>
    <t>MT 07</t>
  </si>
  <si>
    <t>PATIOSBC00000531384520ASA -</t>
  </si>
  <si>
    <t>320 I</t>
  </si>
  <si>
    <t>PATIOSBC00000531377407ASA -</t>
  </si>
  <si>
    <t>PATIOSBC00000531376299ASA -</t>
  </si>
  <si>
    <t>UK2500 HD SC</t>
  </si>
  <si>
    <t>PATIOSBC00000531293695ASA -</t>
  </si>
  <si>
    <t>FACTOR</t>
  </si>
  <si>
    <t>PATIOSBC00000531094787ASA -</t>
  </si>
  <si>
    <t>CELTA</t>
  </si>
  <si>
    <t>PATIOSBC00000531363474ASA -</t>
  </si>
  <si>
    <t>KIA SPORTAGE LX2 OFFG4</t>
  </si>
  <si>
    <t>G650 GS</t>
  </si>
  <si>
    <t>PATIOSBC00000531441273ASA -</t>
  </si>
  <si>
    <t>PATIOSBC00000531435311ASA -</t>
  </si>
  <si>
    <t>PATIOSBC00000531260149ASA -</t>
  </si>
  <si>
    <t>PATIOSBC00000531198254ASA -</t>
  </si>
  <si>
    <t>PATIOSBC00000531254021ASA -</t>
  </si>
  <si>
    <t>MASTER RIDE 150</t>
  </si>
  <si>
    <t>PATIOSBC00000531279274ASA -</t>
  </si>
  <si>
    <t>VR 150</t>
  </si>
  <si>
    <t>PATIOSBC00000531160475ASA -</t>
  </si>
  <si>
    <t>PATIOSBC00000531400879ASA -</t>
  </si>
  <si>
    <t>PATIOSBC00000531372129ASA -</t>
  </si>
  <si>
    <t>PUNTO ATTRACTIVE</t>
  </si>
  <si>
    <t>PATIOSBC00000531363668ASA -</t>
  </si>
  <si>
    <t>PATIOSBC00000531371812ASA -</t>
  </si>
  <si>
    <t>PATIOSBC00000531458347ASA -</t>
  </si>
  <si>
    <t>PALIO WEEKEND STILE</t>
  </si>
  <si>
    <t>PATIOSBC00000531314983ASA -</t>
  </si>
  <si>
    <t>PATIOSBC00000531264148ASA -</t>
  </si>
  <si>
    <t>UP TAKE MCV</t>
  </si>
  <si>
    <t>PATIOSBC00000531340637ASA -</t>
  </si>
  <si>
    <t>PATIOSBC00000531449689ASA -</t>
  </si>
  <si>
    <t>C3 GLX 14 FLEX</t>
  </si>
  <si>
    <t>PATIOSBC00000531418751ASA -</t>
  </si>
  <si>
    <t>PATIOSBC00000531414232ASA -</t>
  </si>
  <si>
    <t>PALIO ELX FLEX</t>
  </si>
  <si>
    <t>PATIOSBC00000531404854ASA -</t>
  </si>
  <si>
    <t>PATIOSBC00000531388315ASA -</t>
  </si>
  <si>
    <t>HB20S 1.6A PREM</t>
  </si>
  <si>
    <t>PATIOSBC00000531393608ASA -</t>
  </si>
  <si>
    <t>FIESTA EDGE</t>
  </si>
  <si>
    <t>PATIOSBC00000531207738ASA -</t>
  </si>
  <si>
    <t>PATIOSBC00000531139331ASA -</t>
  </si>
  <si>
    <t>PATIOSBC00000531120674ASA -</t>
  </si>
  <si>
    <t>XSARA PICASSOGXS</t>
  </si>
  <si>
    <t>PATIOSBC00000531257804ASA -</t>
  </si>
  <si>
    <t>LIVINA 16SL</t>
  </si>
  <si>
    <t>VOLVO</t>
  </si>
  <si>
    <t>PATIOSBC00000531399906ASA -</t>
  </si>
  <si>
    <t>PATIOSBC00000531461004ASA -</t>
  </si>
  <si>
    <t>E22896431202510111213ILFMROKCKT0</t>
  </si>
  <si>
    <t>COURIER 1.6 L</t>
  </si>
  <si>
    <t>DEBORAH SANTOS GOME</t>
  </si>
  <si>
    <t>E9040088820251011112447828378356</t>
  </si>
  <si>
    <t>FIORINO</t>
  </si>
  <si>
    <t>E00000000020251011122510898160558</t>
  </si>
  <si>
    <t>BIZ 125 KS</t>
  </si>
  <si>
    <t>E08561701202510111226N17LVQ855N6</t>
  </si>
  <si>
    <t>Total Estadias:</t>
  </si>
  <si>
    <t>Total KM:</t>
  </si>
  <si>
    <t>Total Remoção:</t>
  </si>
  <si>
    <t>Total Seguro:</t>
  </si>
  <si>
    <t>Total Vistoria:</t>
  </si>
  <si>
    <t>Total:</t>
  </si>
  <si>
    <t>50583 / 50584</t>
  </si>
  <si>
    <t>ISENTO</t>
  </si>
  <si>
    <t>Colunas1</t>
  </si>
  <si>
    <t>NF_Numero</t>
  </si>
  <si>
    <t>21377</t>
  </si>
  <si>
    <t>21378</t>
  </si>
  <si>
    <t>21379</t>
  </si>
  <si>
    <t>21380</t>
  </si>
  <si>
    <t>21381</t>
  </si>
  <si>
    <t>21382</t>
  </si>
  <si>
    <t>21383</t>
  </si>
  <si>
    <t>21384</t>
  </si>
  <si>
    <t>21385</t>
  </si>
  <si>
    <t>21386</t>
  </si>
  <si>
    <t>21387</t>
  </si>
  <si>
    <t>21388</t>
  </si>
  <si>
    <t>21389</t>
  </si>
  <si>
    <t>21390</t>
  </si>
  <si>
    <t>21391</t>
  </si>
  <si>
    <t>21392</t>
  </si>
  <si>
    <t>21393</t>
  </si>
  <si>
    <t>21394</t>
  </si>
  <si>
    <t>21395</t>
  </si>
  <si>
    <t>21396</t>
  </si>
  <si>
    <t>21397</t>
  </si>
  <si>
    <t>21398</t>
  </si>
  <si>
    <t>21399</t>
  </si>
  <si>
    <t>21400</t>
  </si>
  <si>
    <t>21401</t>
  </si>
  <si>
    <t>21402</t>
  </si>
  <si>
    <t>21403</t>
  </si>
  <si>
    <t>21404</t>
  </si>
  <si>
    <t>21405</t>
  </si>
  <si>
    <t>21406</t>
  </si>
  <si>
    <t>21407</t>
  </si>
  <si>
    <t>21408</t>
  </si>
  <si>
    <t>21409</t>
  </si>
  <si>
    <t>21410</t>
  </si>
  <si>
    <t>50589 / 50590</t>
  </si>
  <si>
    <t>50587 /50588</t>
  </si>
  <si>
    <t>21412</t>
  </si>
  <si>
    <t>21413</t>
  </si>
  <si>
    <t>21414</t>
  </si>
  <si>
    <t>21415</t>
  </si>
  <si>
    <t>21416</t>
  </si>
  <si>
    <t>21417</t>
  </si>
  <si>
    <t>21418</t>
  </si>
  <si>
    <t>21419</t>
  </si>
  <si>
    <t>21420</t>
  </si>
  <si>
    <t>21421</t>
  </si>
  <si>
    <t>21422</t>
  </si>
  <si>
    <t>21423</t>
  </si>
  <si>
    <t>21424</t>
  </si>
  <si>
    <t>21425</t>
  </si>
  <si>
    <t>21426</t>
  </si>
  <si>
    <t>21427</t>
  </si>
  <si>
    <t>21428</t>
  </si>
  <si>
    <t>21429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</si>
  <si>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</si>
  <si>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</si>
  <si>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</si>
  <si>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</si>
  <si>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</si>
  <si>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</si>
  <si>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</si>
  <si>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</si>
  <si>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</si>
  <si>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</si>
  <si>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21440</t>
  </si>
  <si>
    <t>21441</t>
  </si>
  <si>
    <t>21442</t>
  </si>
  <si>
    <t>21443</t>
  </si>
  <si>
    <t>21444</t>
  </si>
  <si>
    <t>21445</t>
  </si>
  <si>
    <t>21446</t>
  </si>
  <si>
    <t>21447</t>
  </si>
  <si>
    <t>21448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</si>
</sst>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111111"/>
      </left>
      <right style="thin">
        <color rgb="FF111111"/>
      </right>
      <top style="thin">
        <color rgb="FF111111"/>
      </top>
      <bottom style="thin">
        <color rgb="FF1111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111111"/>
      </right>
      <top style="thin">
        <color rgb="FF111111"/>
      </top>
      <bottom style="thin">
        <color rgb="FF11111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111111"/>
      </top>
      <bottom style="thin">
        <color rgb="FF11111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44" fontId="3" fillId="0" borderId="1" xfId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44" fontId="5" fillId="0" borderId="1" xfId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14" fontId="0" fillId="0" borderId="2" xfId="0" applyNumberFormat="1" applyBorder="1"/>
    <xf numFmtId="1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5" fillId="0" borderId="2" xfId="1" applyNumberFormat="1" applyFont="1" applyBorder="1" applyAlignment="1">
      <alignment horizontal="center" vertical="center" wrapText="1"/>
    </xf>
    <xf numFmtId="44" fontId="5" fillId="0" borderId="1" xfId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14" fontId="4" fillId="4" borderId="5" xfId="0" applyNumberFormat="1" applyFont="1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44" fontId="0" fillId="0" borderId="4" xfId="1" applyFont="1" applyBorder="1" applyAlignment="1">
      <alignment horizontal="center"/>
    </xf>
    <xf numFmtId="0" fontId="0" fillId="2" borderId="0" xfId="0" applyFill="1"/>
    <xf numFmtId="44" fontId="0" fillId="0" borderId="0" xfId="1" applyFont="1"/>
    <xf numFmtId="0" fontId="0" fillId="3" borderId="4" xfId="0" applyFill="1" applyBorder="1" applyAlignment="1">
      <alignment horizontal="center"/>
    </xf>
    <xf numFmtId="44" fontId="5" fillId="3" borderId="1" xfId="1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14" fontId="0" fillId="0" borderId="4" xfId="0" applyNumberForma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44" fontId="5" fillId="2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1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/>
    <xf numFmtId="0" fontId="0" fillId="2" borderId="2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4" fontId="3" fillId="2" borderId="1" xfId="1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44" fontId="0" fillId="2" borderId="4" xfId="1" applyFont="1" applyFill="1" applyBorder="1" applyAlignment="1">
      <alignment horizontal="center"/>
    </xf>
    <xf numFmtId="0" fontId="6" fillId="0" borderId="0" xfId="0" applyFont="1" applyAlignment="1">
      <alignment horizontal="right" vertical="center" wrapText="1"/>
    </xf>
    <xf numFmtId="0" fontId="2" fillId="4" borderId="0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230"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9"/>
        <name val="Arial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rgb="FF11111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rgb="FF11111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  <border diagonalUp="0" diagonalDown="0">
        <left/>
        <right/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111111"/>
        </left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111111"/>
        </right>
        <top style="thin">
          <color rgb="FF111111"/>
        </top>
        <bottom style="thin">
          <color rgb="FF11111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rgb="FF11111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111111"/>
        </left>
        <right style="thin">
          <color rgb="FF111111"/>
        </right>
        <top/>
        <bottom/>
      </border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229"/>
      <tableStyleElement type="headerRow" dxfId="228"/>
      <tableStyleElement type="firstRowStripe" dxfId="227"/>
    </tableStyle>
    <tableStyle name="TableStyleQueryResult" pivot="0" count="3">
      <tableStyleElement type="wholeTable" dxfId="226"/>
      <tableStyleElement type="headerRow" dxfId="225"/>
      <tableStyleElement type="firstRowStripe" dxfId="22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_19_09" displayName="T_19_09" ref="A1:U49" totalsRowShown="0" headerRowDxfId="223" tableBorderDxfId="222">
  <autoFilter ref="A1:U49"/>
  <tableColumns count="21">
    <tableColumn id="1" name="BASE" dataDxfId="221"/>
    <tableColumn id="2" name="Processo" dataDxfId="220"/>
    <tableColumn id="3" name="Marca" dataDxfId="219"/>
    <tableColumn id="4" name="Modelo" dataDxfId="218"/>
    <tableColumn id="5" name="Estadia" dataDxfId="217"/>
    <tableColumn id="6" name="Remoção" dataDxfId="216" dataCellStyle="Moeda"/>
    <tableColumn id="7" name="Vistoria" dataDxfId="215" dataCellStyle="Moeda"/>
    <tableColumn id="8" name="Seguro" dataDxfId="214" dataCellStyle="Moeda"/>
    <tableColumn id="9" name="KM" dataDxfId="213" dataCellStyle="Moeda"/>
    <tableColumn id="10" name="Valor Total" dataDxfId="212" dataCellStyle="Moeda"/>
    <tableColumn id="11" name="Dinheiro" dataDxfId="211" dataCellStyle="Moeda"/>
    <tableColumn id="12" name="Pix" dataDxfId="210" dataCellStyle="Moeda"/>
    <tableColumn id="13" name="Cartão Débito" dataDxfId="209" dataCellStyle="Moeda"/>
    <tableColumn id="14" name="Cartão Crédito" dataDxfId="208" dataCellStyle="Moeda"/>
    <tableColumn id="15" name="Transferência" dataDxfId="207" dataCellStyle="Moeda"/>
    <tableColumn id="16" name="Troco" dataDxfId="206" dataCellStyle="Moeda"/>
    <tableColumn id="17" name="Atendente" dataDxfId="205" dataCellStyle="Moeda"/>
    <tableColumn id="18" name="ID Pix" dataDxfId="204"/>
    <tableColumn id="19" name="RPS_Numero" dataDxfId="203"/>
    <tableColumn id="21" name="Colunas1" dataDxfId="1"/>
    <tableColumn id="20" name="DATA LIBERAÇÃO" dataDxfId="202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id="3" name="T_22_09" displayName="T_22_09" ref="A1:U36" totalsRowShown="0" headerRowDxfId="201" tableBorderDxfId="200">
  <autoFilter ref="A1:U36"/>
  <tableColumns count="21">
    <tableColumn id="1" name="BASE" dataDxfId="199"/>
    <tableColumn id="2" name="Processo" dataDxfId="198"/>
    <tableColumn id="3" name="Marca" dataDxfId="197"/>
    <tableColumn id="4" name="Modelo" dataDxfId="196"/>
    <tableColumn id="5" name="Estadia" dataDxfId="195"/>
    <tableColumn id="6" name="Remoção" dataDxfId="194" dataCellStyle="Moeda"/>
    <tableColumn id="7" name="Vistoria" dataDxfId="193" dataCellStyle="Moeda"/>
    <tableColumn id="8" name="Seguro" dataDxfId="192" dataCellStyle="Moeda"/>
    <tableColumn id="9" name="KM" dataDxfId="191" dataCellStyle="Moeda"/>
    <tableColumn id="10" name="Valor Total" dataDxfId="190" dataCellStyle="Moeda"/>
    <tableColumn id="11" name="Dinheiro" dataDxfId="189" dataCellStyle="Moeda"/>
    <tableColumn id="12" name="Pix" dataDxfId="188" dataCellStyle="Moeda"/>
    <tableColumn id="13" name="Cartão Débito" dataDxfId="187" dataCellStyle="Moeda"/>
    <tableColumn id="14" name="Cartão Crédito" dataDxfId="186" dataCellStyle="Moeda"/>
    <tableColumn id="15" name="Transferência" dataDxfId="185" dataCellStyle="Moeda"/>
    <tableColumn id="16" name="Troco" dataDxfId="184" dataCellStyle="Moeda"/>
    <tableColumn id="17" name="Atendente" dataDxfId="183" dataCellStyle="Moeda"/>
    <tableColumn id="18" name="ID Pix" dataDxfId="182"/>
    <tableColumn id="19" name="RPS_Numero" dataDxfId="181"/>
    <tableColumn id="21" name="NF_Numero" dataDxfId="2"/>
    <tableColumn id="20" name="DATA LIBERAÇÃO" dataDxfId="180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id="1" name="T_26_092" displayName="T_26_092" ref="A1:U44" totalsRowShown="0" headerRowDxfId="179" tableBorderDxfId="178">
  <autoFilter ref="A1:U44"/>
  <tableColumns count="21">
    <tableColumn id="1" name="BASE" dataDxfId="177"/>
    <tableColumn id="2" name="Processo" dataDxfId="176"/>
    <tableColumn id="3" name="Marca" dataDxfId="175"/>
    <tableColumn id="4" name="Modelo" dataDxfId="174"/>
    <tableColumn id="5" name="Estadia" dataDxfId="173" dataCellStyle="Moeda"/>
    <tableColumn id="6" name="Remoção" dataDxfId="172" dataCellStyle="Moeda"/>
    <tableColumn id="7" name="Vistoria" dataDxfId="171" dataCellStyle="Moeda"/>
    <tableColumn id="8" name="Seguro" dataDxfId="170" dataCellStyle="Moeda"/>
    <tableColumn id="9" name="KM" dataDxfId="169" dataCellStyle="Moeda"/>
    <tableColumn id="10" name="Total" dataDxfId="168" dataCellStyle="Moeda"/>
    <tableColumn id="11" name="Dinheiro" dataDxfId="167" dataCellStyle="Moeda"/>
    <tableColumn id="12" name="Pix" dataDxfId="166" dataCellStyle="Moeda"/>
    <tableColumn id="13" name="Cartão Débito" dataDxfId="165" dataCellStyle="Moeda"/>
    <tableColumn id="14" name="Cartão Crédito" dataDxfId="164" dataCellStyle="Moeda"/>
    <tableColumn id="15" name="Transferência" dataDxfId="163" dataCellStyle="Moeda"/>
    <tableColumn id="16" name="Troco" dataDxfId="162" dataCellStyle="Moeda"/>
    <tableColumn id="17" name="Atendente" dataDxfId="161"/>
    <tableColumn id="18" name="ID Pix" dataDxfId="160"/>
    <tableColumn id="19" name="RPS_Numero" dataDxfId="159"/>
    <tableColumn id="21" name="Colunas1" dataDxfId="0"/>
    <tableColumn id="20" name="DATA LIBERAÇÃO" dataDxfId="158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id="9" name="T_24_09" displayName="T_24_09" ref="A1:T6" totalsRowShown="0" headerRowDxfId="157" tableBorderDxfId="156">
  <autoFilter ref="A1:T6"/>
  <tableColumns count="20">
    <tableColumn id="1" name="BASE" dataDxfId="155"/>
    <tableColumn id="2" name="Processo" dataDxfId="154"/>
    <tableColumn id="3" name="Marca" dataDxfId="153"/>
    <tableColumn id="4" name="Modelo" dataDxfId="152"/>
    <tableColumn id="5" name="Estadia" dataDxfId="151" dataCellStyle="Moeda"/>
    <tableColumn id="6" name="Remoção" dataDxfId="150" dataCellStyle="Moeda"/>
    <tableColumn id="7" name="Vistoria" dataDxfId="149" dataCellStyle="Moeda"/>
    <tableColumn id="8" name="Seguro" dataDxfId="148" dataCellStyle="Moeda"/>
    <tableColumn id="9" name="KM" dataDxfId="147" dataCellStyle="Moeda"/>
    <tableColumn id="10" name="Valor Total" dataDxfId="146" dataCellStyle="Moeda"/>
    <tableColumn id="11" name="Dinheiro" dataDxfId="145" dataCellStyle="Moeda"/>
    <tableColumn id="12" name="Pix" dataDxfId="144" dataCellStyle="Moeda"/>
    <tableColumn id="13" name="Cartão Débito" dataDxfId="143" dataCellStyle="Moeda"/>
    <tableColumn id="14" name="Cartão Crédito" dataDxfId="142" dataCellStyle="Moeda"/>
    <tableColumn id="15" name="Transferência" dataDxfId="141" dataCellStyle="Moeda"/>
    <tableColumn id="16" name="Troco" dataDxfId="140" dataCellStyle="Moeda"/>
    <tableColumn id="17" name="Atendente" dataDxfId="139"/>
    <tableColumn id="18" name="ID Pix" dataDxfId="138"/>
    <tableColumn id="19" name="RPS_Numero" dataDxfId="137"/>
    <tableColumn id="20" name="DATA LIBERAÇÃO" dataDxfId="136"/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id="10" name="T_25_09" displayName="T_25_09" ref="A1:T54" totalsRowShown="0" headerRowDxfId="135" dataDxfId="134" tableBorderDxfId="133">
  <autoFilter ref="A1:T54"/>
  <tableColumns count="20">
    <tableColumn id="1" name="BASE" dataDxfId="132"/>
    <tableColumn id="2" name="Processo" dataDxfId="131"/>
    <tableColumn id="3" name="Marca" dataDxfId="130"/>
    <tableColumn id="4" name="Modelo" dataDxfId="129"/>
    <tableColumn id="5" name="Estadia" dataDxfId="128" dataCellStyle="Moeda"/>
    <tableColumn id="6" name="Remoção" dataDxfId="127" dataCellStyle="Moeda"/>
    <tableColumn id="7" name="Vistoria" dataDxfId="126" dataCellStyle="Moeda"/>
    <tableColumn id="8" name="Seguro" dataDxfId="125" dataCellStyle="Moeda"/>
    <tableColumn id="9" name="KM" dataDxfId="124" dataCellStyle="Moeda"/>
    <tableColumn id="10" name="Valor Total" dataDxfId="123" dataCellStyle="Moeda"/>
    <tableColumn id="11" name="Dinheiro" dataDxfId="122" dataCellStyle="Moeda"/>
    <tableColumn id="12" name="Pix" dataDxfId="121" dataCellStyle="Moeda"/>
    <tableColumn id="13" name="Cartão Débito" dataDxfId="120" dataCellStyle="Moeda"/>
    <tableColumn id="14" name="Cartão Crédito" dataDxfId="119" dataCellStyle="Moeda"/>
    <tableColumn id="15" name="Transferência" dataDxfId="118" dataCellStyle="Moeda"/>
    <tableColumn id="16" name="Troco" dataDxfId="117" dataCellStyle="Moeda"/>
    <tableColumn id="17" name="Atendente" dataDxfId="116"/>
    <tableColumn id="18" name="ID Pix" dataDxfId="115"/>
    <tableColumn id="19" name="RPS_Numero" dataDxfId="114"/>
    <tableColumn id="20" name="DATA LIBERAÇÃO" dataDxfId="113"/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id="11" name="T_26_09" displayName="T_26_09" ref="A1:T43" totalsRowShown="0" headerRowDxfId="112" tableBorderDxfId="111">
  <autoFilter ref="A1:T43"/>
  <tableColumns count="20">
    <tableColumn id="1" name="BASE" dataDxfId="110"/>
    <tableColumn id="2" name="Processo" dataDxfId="109"/>
    <tableColumn id="3" name="Marca" dataDxfId="108"/>
    <tableColumn id="4" name="Modelo" dataDxfId="107"/>
    <tableColumn id="5" name="Estadia" dataDxfId="106" dataCellStyle="Moeda"/>
    <tableColumn id="6" name="Remoção" dataDxfId="105" dataCellStyle="Moeda"/>
    <tableColumn id="7" name="Vistoria" dataDxfId="104" dataCellStyle="Moeda"/>
    <tableColumn id="8" name="Seguro" dataDxfId="103" dataCellStyle="Moeda"/>
    <tableColumn id="9" name="KM" dataDxfId="102" dataCellStyle="Moeda"/>
    <tableColumn id="10" name="Total" dataDxfId="101" dataCellStyle="Moeda"/>
    <tableColumn id="11" name="Dinheiro" dataDxfId="100" dataCellStyle="Moeda"/>
    <tableColumn id="12" name="Pix" dataDxfId="99" dataCellStyle="Moeda"/>
    <tableColumn id="13" name="Cartão Débito" dataDxfId="98" dataCellStyle="Moeda"/>
    <tableColumn id="14" name="Cartão Crédito" dataDxfId="97" dataCellStyle="Moeda"/>
    <tableColumn id="15" name="Transferência" dataDxfId="96" dataCellStyle="Moeda"/>
    <tableColumn id="16" name="Troco" dataDxfId="95" dataCellStyle="Moeda"/>
    <tableColumn id="17" name="Atendente" dataDxfId="94"/>
    <tableColumn id="18" name="ID Pix" dataDxfId="93"/>
    <tableColumn id="19" name="RPS_Numero" dataDxfId="92"/>
    <tableColumn id="20" name="DATA LIBERAÇÃO" dataDxfId="91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id="13" name="T_23_0967914" displayName="T_23_0967914" ref="A1:T58" totalsRowShown="0" headerRowDxfId="24" tableBorderDxfId="23">
  <autoFilter ref="A1:T58"/>
  <sortState ref="A2:T62">
    <sortCondition ref="B1:B62"/>
  </sortState>
  <tableColumns count="20">
    <tableColumn id="1" name="BASE" dataDxfId="22"/>
    <tableColumn id="2" name="Processo" dataDxfId="21"/>
    <tableColumn id="3" name="Marca" dataDxfId="20"/>
    <tableColumn id="4" name="Modelo" dataDxfId="19"/>
    <tableColumn id="5" name="Estadia" dataDxfId="18" dataCellStyle="Moeda"/>
    <tableColumn id="6" name="Remoção" dataDxfId="17" dataCellStyle="Moeda"/>
    <tableColumn id="7" name="Vistoria" dataDxfId="16" dataCellStyle="Moeda"/>
    <tableColumn id="8" name="Seguro" dataDxfId="15" dataCellStyle="Moeda"/>
    <tableColumn id="9" name="KM" dataDxfId="14" dataCellStyle="Moeda"/>
    <tableColumn id="10" name="Valor Total" dataDxfId="13" dataCellStyle="Moeda"/>
    <tableColumn id="11" name="Dinheiro" dataDxfId="12" dataCellStyle="Moeda"/>
    <tableColumn id="12" name="Pix" dataDxfId="11" dataCellStyle="Moeda"/>
    <tableColumn id="13" name="Cartão Débito" dataDxfId="10" dataCellStyle="Moeda"/>
    <tableColumn id="14" name="Cartão Crédito" dataDxfId="9" dataCellStyle="Moeda"/>
    <tableColumn id="15" name="Transferência" dataDxfId="8" dataCellStyle="Moeda"/>
    <tableColumn id="16" name="Troco" dataDxfId="7" dataCellStyle="Moeda"/>
    <tableColumn id="17" name="Atendente" dataDxfId="6"/>
    <tableColumn id="18" name="ID Pix" dataDxfId="5"/>
    <tableColumn id="19" name="RPS_Numero" dataDxfId="4" dataCellStyle="Moeda"/>
    <tableColumn id="20" name="DATA LIBERAÇÃO" dataDxfId="3"/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id="4" name="T_26_0925" displayName="T_26_0925" ref="A1:T56" totalsRowShown="0" headerRowDxfId="90" tableBorderDxfId="89">
  <autoFilter ref="A1:T56"/>
  <tableColumns count="20">
    <tableColumn id="1" name="BASE" dataDxfId="88"/>
    <tableColumn id="2" name="Processo" dataDxfId="87"/>
    <tableColumn id="3" name="Marca" dataDxfId="86"/>
    <tableColumn id="4" name="Modelo" dataDxfId="85"/>
    <tableColumn id="5" name="Estadia" dataDxfId="84" dataCellStyle="Moeda"/>
    <tableColumn id="6" name="Remoção" dataDxfId="83" dataCellStyle="Moeda"/>
    <tableColumn id="7" name="Vistoria" dataDxfId="82" dataCellStyle="Moeda"/>
    <tableColumn id="8" name="Seguro" dataDxfId="81" dataCellStyle="Moeda"/>
    <tableColumn id="9" name="KM" dataDxfId="80" dataCellStyle="Moeda"/>
    <tableColumn id="10" name="Total" dataDxfId="79" dataCellStyle="Moeda"/>
    <tableColumn id="11" name="Dinheiro" dataDxfId="78" dataCellStyle="Moeda"/>
    <tableColumn id="12" name="Pix" dataDxfId="77" dataCellStyle="Moeda"/>
    <tableColumn id="13" name="Cartão Débito" dataDxfId="76" dataCellStyle="Moeda"/>
    <tableColumn id="14" name="Cartão Crédito" dataDxfId="75" dataCellStyle="Moeda"/>
    <tableColumn id="15" name="Transferência" dataDxfId="74" dataCellStyle="Moeda"/>
    <tableColumn id="16" name="Troco" dataDxfId="73" dataCellStyle="Moeda"/>
    <tableColumn id="17" name="Atendente" dataDxfId="72"/>
    <tableColumn id="18" name="ID Pix" dataDxfId="71"/>
    <tableColumn id="19" name="RPS_Numero" dataDxfId="70"/>
    <tableColumn id="20" name="DATA LIBERAÇÃO" dataDxfId="69"/>
  </tableColumns>
  <tableStyleInfo name="TableStyleLight21" showFirstColumn="0" showLastColumn="0" showRowStripes="1" showColumnStripes="0"/>
</table>
</file>

<file path=xl/tables/table9.xml><?xml version="1.0" encoding="utf-8"?>
<table xmlns="http://schemas.openxmlformats.org/spreadsheetml/2006/main" id="7" name="T_23_09" displayName="T_23_09" ref="A1:T58" totalsRowShown="0" headerRowDxfId="68" tableBorderDxfId="67">
  <autoFilter ref="A1:T58"/>
  <tableColumns count="20">
    <tableColumn id="1" name="BASE" dataDxfId="66"/>
    <tableColumn id="2" name="Processo" dataDxfId="65"/>
    <tableColumn id="3" name="Marca" dataDxfId="64"/>
    <tableColumn id="4" name="Modelo" dataDxfId="63"/>
    <tableColumn id="5" name="Estadia" dataDxfId="62" dataCellStyle="Moeda"/>
    <tableColumn id="6" name="Remoção" dataDxfId="61" dataCellStyle="Moeda"/>
    <tableColumn id="7" name="Vistoria" dataDxfId="60" dataCellStyle="Moeda"/>
    <tableColumn id="8" name="Seguro" dataDxfId="59" dataCellStyle="Moeda"/>
    <tableColumn id="9" name="KM" dataDxfId="58" dataCellStyle="Moeda"/>
    <tableColumn id="10" name="Valor Total" dataDxfId="57" dataCellStyle="Moeda"/>
    <tableColumn id="11" name="Dinheiro" dataDxfId="56" dataCellStyle="Moeda"/>
    <tableColumn id="12" name="Pix" dataDxfId="55" dataCellStyle="Moeda"/>
    <tableColumn id="13" name="Cartão Débito" dataDxfId="54" dataCellStyle="Moeda"/>
    <tableColumn id="14" name="Cartão Crédito" dataDxfId="53" dataCellStyle="Moeda"/>
    <tableColumn id="15" name="Transferência" dataDxfId="52" dataCellStyle="Moeda"/>
    <tableColumn id="16" name="Troco" dataDxfId="51" dataCellStyle="Moeda"/>
    <tableColumn id="17" name="Atendente" dataDxfId="50"/>
    <tableColumn id="18" name="ID Pix" dataDxfId="49"/>
    <tableColumn id="19" name="RPS_Numero" dataDxfId="48" dataCellStyle="Moeda"/>
    <tableColumn id="20" name="DATA LIBERAÇÃO" dataDxfId="47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id="8" name="T_23_09679" displayName="T_23_09679" ref="A1:T6" totalsRowShown="0" headerRowDxfId="46" tableBorderDxfId="45">
  <autoFilter ref="A1:T6"/>
  <tableColumns count="20">
    <tableColumn id="1" name="BASE" dataDxfId="44"/>
    <tableColumn id="2" name="Processo" dataDxfId="43"/>
    <tableColumn id="3" name="Marca" dataDxfId="42"/>
    <tableColumn id="4" name="Modelo" dataDxfId="41"/>
    <tableColumn id="5" name="Estadia" dataDxfId="40" dataCellStyle="Moeda"/>
    <tableColumn id="6" name="Remoção" dataDxfId="39" dataCellStyle="Moeda"/>
    <tableColumn id="7" name="Vistoria" dataDxfId="38" dataCellStyle="Moeda"/>
    <tableColumn id="8" name="Seguro" dataDxfId="37" dataCellStyle="Moeda"/>
    <tableColumn id="9" name="KM" dataDxfId="36" dataCellStyle="Moeda"/>
    <tableColumn id="10" name="Valor Total" dataDxfId="35" dataCellStyle="Moeda"/>
    <tableColumn id="11" name="Dinheiro" dataDxfId="34" dataCellStyle="Moeda"/>
    <tableColumn id="12" name="Pix" dataDxfId="33" dataCellStyle="Moeda"/>
    <tableColumn id="13" name="Cartão Débito" dataDxfId="32" dataCellStyle="Moeda"/>
    <tableColumn id="14" name="Cartão Crédito" dataDxfId="31" dataCellStyle="Moeda"/>
    <tableColumn id="15" name="Transferência" dataDxfId="30" dataCellStyle="Moeda"/>
    <tableColumn id="16" name="Troco" dataDxfId="29" dataCellStyle="Moeda"/>
    <tableColumn id="17" name="Atendente" dataDxfId="28"/>
    <tableColumn id="18" name="ID Pix" dataDxfId="27"/>
    <tableColumn id="19" name="RPS_Numero" dataDxfId="26" dataCellStyle="Moeda"/>
    <tableColumn id="20" name="DATA LIBERAÇÃO" dataDxfId="25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0"/>
  <sheetViews>
    <sheetView tabSelected="1" topLeftCell="G1" workbookViewId="0">
      <pane ySplit="1" topLeftCell="A2" activePane="bottomLeft" state="frozen"/>
      <selection pane="bottomLeft" activeCell="Q7" sqref="Q7"/>
    </sheetView>
  </sheetViews>
  <sheetFormatPr defaultRowHeight="15" x14ac:dyDescent="0.25"/>
  <cols>
    <col min="1" max="1" width="11.140625" customWidth="1"/>
    <col min="2" max="2" width="13.42578125" bestFit="1" customWidth="1"/>
    <col min="4" max="4" width="18" customWidth="1"/>
    <col min="6" max="6" width="9.7109375" customWidth="1"/>
    <col min="10" max="10" width="10.85546875" customWidth="1"/>
    <col min="11" max="12" width="10.140625" bestFit="1" customWidth="1"/>
    <col min="13" max="13" width="12.85546875" customWidth="1"/>
    <col min="14" max="14" width="13.140625" customWidth="1"/>
    <col min="15" max="15" width="12.7109375" customWidth="1"/>
    <col min="16" max="16" width="11.140625" bestFit="1" customWidth="1"/>
    <col min="17" max="17" width="27.42578125" customWidth="1"/>
    <col min="18" max="18" width="28.85546875" customWidth="1"/>
    <col min="19" max="20" width="14.7109375" style="11" customWidth="1"/>
    <col min="21" max="21" width="15.5703125" customWidth="1"/>
    <col min="24" max="24" width="15.42578125" bestFit="1" customWidth="1"/>
    <col min="25" max="25" width="13.28515625" bestFit="1" customWidth="1"/>
  </cols>
  <sheetData>
    <row r="1" spans="1:25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47" t="s">
        <v>642</v>
      </c>
      <c r="U1" s="23" t="s">
        <v>50</v>
      </c>
    </row>
    <row r="2" spans="1:25" ht="19.5" customHeight="1" x14ac:dyDescent="0.25">
      <c r="A2" s="44" t="s">
        <v>114</v>
      </c>
      <c r="B2" s="39">
        <v>22422</v>
      </c>
      <c r="C2" s="40" t="s">
        <v>19</v>
      </c>
      <c r="D2" s="41" t="s">
        <v>117</v>
      </c>
      <c r="E2" s="41">
        <v>34356</v>
      </c>
      <c r="F2" s="42">
        <v>831.55</v>
      </c>
      <c r="G2" s="42">
        <v>0</v>
      </c>
      <c r="H2" s="42">
        <v>0</v>
      </c>
      <c r="I2" s="42">
        <v>0</v>
      </c>
      <c r="J2" s="42">
        <v>35187.550000000003</v>
      </c>
      <c r="K2" s="42">
        <v>0</v>
      </c>
      <c r="L2" s="42">
        <v>0</v>
      </c>
      <c r="M2" s="42">
        <v>0</v>
      </c>
      <c r="N2" s="42">
        <v>0</v>
      </c>
      <c r="O2" s="42">
        <v>0</v>
      </c>
      <c r="P2" s="42">
        <v>-35187.550000000003</v>
      </c>
      <c r="Q2" s="42" t="s">
        <v>52</v>
      </c>
      <c r="R2" s="41"/>
      <c r="S2" s="39"/>
      <c r="T2" s="50"/>
      <c r="U2" s="43"/>
      <c r="X2" s="46" t="s">
        <v>634</v>
      </c>
      <c r="Y2" s="27">
        <f>SUM(E2:E47)</f>
        <v>56271.18</v>
      </c>
    </row>
    <row r="3" spans="1:25" ht="19.5" customHeight="1" x14ac:dyDescent="0.25">
      <c r="A3" s="16" t="s">
        <v>114</v>
      </c>
      <c r="B3" s="4">
        <v>33934</v>
      </c>
      <c r="C3" s="3" t="s">
        <v>16</v>
      </c>
      <c r="D3" s="1" t="s">
        <v>44</v>
      </c>
      <c r="E3" s="1">
        <v>1058.72</v>
      </c>
      <c r="F3" s="2">
        <v>407.22</v>
      </c>
      <c r="G3" s="2">
        <v>0</v>
      </c>
      <c r="H3" s="2">
        <v>0</v>
      </c>
      <c r="I3" s="2">
        <v>0</v>
      </c>
      <c r="J3" s="2">
        <v>1465.94</v>
      </c>
      <c r="K3" s="2">
        <v>1500</v>
      </c>
      <c r="L3" s="2">
        <v>0</v>
      </c>
      <c r="M3" s="2">
        <v>0</v>
      </c>
      <c r="N3" s="2">
        <v>0</v>
      </c>
      <c r="O3" s="2">
        <v>0</v>
      </c>
      <c r="P3" s="2">
        <v>34.06</v>
      </c>
      <c r="Q3" s="2" t="s">
        <v>28</v>
      </c>
      <c r="R3" s="1"/>
      <c r="S3" s="4">
        <v>21371</v>
      </c>
      <c r="T3" s="4">
        <v>21371</v>
      </c>
      <c r="U3" s="17"/>
      <c r="X3" s="46" t="s">
        <v>635</v>
      </c>
      <c r="Y3" s="27">
        <f>SUM(I2:I47)</f>
        <v>1480.3700000000001</v>
      </c>
    </row>
    <row r="4" spans="1:25" ht="19.5" customHeight="1" x14ac:dyDescent="0.25">
      <c r="A4" s="16" t="s">
        <v>114</v>
      </c>
      <c r="B4" s="4">
        <v>35212</v>
      </c>
      <c r="C4" s="3" t="s">
        <v>16</v>
      </c>
      <c r="D4" s="1" t="s">
        <v>24</v>
      </c>
      <c r="E4" s="1">
        <v>732.96</v>
      </c>
      <c r="F4" s="2">
        <v>407.22</v>
      </c>
      <c r="G4" s="2">
        <v>0</v>
      </c>
      <c r="H4" s="2">
        <v>0</v>
      </c>
      <c r="I4" s="2">
        <v>0</v>
      </c>
      <c r="J4" s="2">
        <v>1140.18</v>
      </c>
      <c r="K4" s="2">
        <v>500</v>
      </c>
      <c r="L4" s="2">
        <v>640.17999999999995</v>
      </c>
      <c r="M4" s="2">
        <v>0</v>
      </c>
      <c r="N4" s="2">
        <v>0</v>
      </c>
      <c r="O4" s="2">
        <v>0</v>
      </c>
      <c r="P4" s="2">
        <v>0</v>
      </c>
      <c r="Q4" s="2" t="s">
        <v>32</v>
      </c>
      <c r="R4" s="1" t="s">
        <v>118</v>
      </c>
      <c r="S4" s="4">
        <v>21372</v>
      </c>
      <c r="T4" s="4">
        <v>21372</v>
      </c>
      <c r="U4" s="17"/>
      <c r="X4" s="46" t="s">
        <v>636</v>
      </c>
      <c r="Y4" s="27">
        <f>SUM(F2:F47)</f>
        <v>19986.289999999994</v>
      </c>
    </row>
    <row r="5" spans="1:25" ht="19.5" customHeight="1" x14ac:dyDescent="0.25">
      <c r="A5" s="16" t="s">
        <v>114</v>
      </c>
      <c r="B5" s="4">
        <v>35251</v>
      </c>
      <c r="C5" s="3" t="s">
        <v>29</v>
      </c>
      <c r="D5" s="1" t="s">
        <v>119</v>
      </c>
      <c r="E5" s="1">
        <v>692.24</v>
      </c>
      <c r="F5" s="2">
        <v>407.22</v>
      </c>
      <c r="G5" s="2">
        <v>0</v>
      </c>
      <c r="H5" s="2">
        <v>0</v>
      </c>
      <c r="I5" s="2">
        <v>0</v>
      </c>
      <c r="J5" s="2">
        <v>1099.46</v>
      </c>
      <c r="K5" s="2">
        <v>0</v>
      </c>
      <c r="L5" s="2">
        <v>1099.46</v>
      </c>
      <c r="M5" s="2">
        <v>0</v>
      </c>
      <c r="N5" s="2">
        <v>0</v>
      </c>
      <c r="O5" s="2">
        <v>0</v>
      </c>
      <c r="P5" s="2">
        <v>0</v>
      </c>
      <c r="Q5" s="2" t="s">
        <v>28</v>
      </c>
      <c r="R5" s="1" t="s">
        <v>120</v>
      </c>
      <c r="S5" s="4">
        <v>21374</v>
      </c>
      <c r="T5" s="4">
        <v>21374</v>
      </c>
      <c r="U5" s="17"/>
      <c r="X5" s="46" t="s">
        <v>637</v>
      </c>
      <c r="Y5" s="27">
        <f>SUM(H2:H48)</f>
        <v>0</v>
      </c>
    </row>
    <row r="6" spans="1:25" ht="19.5" customHeight="1" x14ac:dyDescent="0.25">
      <c r="A6" s="16" t="s">
        <v>114</v>
      </c>
      <c r="B6" s="4">
        <v>35323</v>
      </c>
      <c r="C6" s="3" t="s">
        <v>20</v>
      </c>
      <c r="D6" s="1" t="s">
        <v>121</v>
      </c>
      <c r="E6" s="1">
        <v>570.08000000000004</v>
      </c>
      <c r="F6" s="2">
        <v>407.22</v>
      </c>
      <c r="G6" s="2">
        <v>0</v>
      </c>
      <c r="H6" s="2">
        <v>0</v>
      </c>
      <c r="I6" s="2">
        <v>0</v>
      </c>
      <c r="J6" s="2">
        <v>977.3</v>
      </c>
      <c r="K6" s="2">
        <v>0</v>
      </c>
      <c r="L6" s="2">
        <v>977.3</v>
      </c>
      <c r="M6" s="2">
        <v>0</v>
      </c>
      <c r="N6" s="2">
        <v>0</v>
      </c>
      <c r="O6" s="2">
        <v>0</v>
      </c>
      <c r="P6" s="2">
        <v>0</v>
      </c>
      <c r="Q6" s="2" t="s">
        <v>28</v>
      </c>
      <c r="R6" s="1" t="s">
        <v>122</v>
      </c>
      <c r="S6" s="4">
        <v>21375</v>
      </c>
      <c r="T6" s="4">
        <v>21375</v>
      </c>
      <c r="U6" s="17"/>
      <c r="X6" s="46" t="s">
        <v>638</v>
      </c>
      <c r="Y6" s="27">
        <f>SUM(G2:G48)</f>
        <v>0</v>
      </c>
    </row>
    <row r="7" spans="1:25" ht="19.5" customHeight="1" x14ac:dyDescent="0.25">
      <c r="A7" s="16" t="s">
        <v>114</v>
      </c>
      <c r="B7" s="4">
        <v>35367</v>
      </c>
      <c r="C7" s="3" t="s">
        <v>26</v>
      </c>
      <c r="D7" s="1" t="s">
        <v>81</v>
      </c>
      <c r="E7" s="1">
        <v>529.36</v>
      </c>
      <c r="F7" s="2">
        <v>407.22</v>
      </c>
      <c r="G7" s="2">
        <v>0</v>
      </c>
      <c r="H7" s="2">
        <v>0</v>
      </c>
      <c r="I7" s="2">
        <v>0</v>
      </c>
      <c r="J7" s="2">
        <v>936.58</v>
      </c>
      <c r="K7" s="2">
        <v>950</v>
      </c>
      <c r="L7" s="2">
        <v>0</v>
      </c>
      <c r="M7" s="2">
        <v>0</v>
      </c>
      <c r="N7" s="2">
        <v>0</v>
      </c>
      <c r="O7" s="2">
        <v>0</v>
      </c>
      <c r="P7" s="2">
        <v>13.42</v>
      </c>
      <c r="Q7" s="2" t="s">
        <v>28</v>
      </c>
      <c r="R7" s="1"/>
      <c r="S7" s="4">
        <v>21333</v>
      </c>
      <c r="T7" s="49">
        <v>21333</v>
      </c>
      <c r="U7" s="17"/>
      <c r="X7" s="46" t="s">
        <v>639</v>
      </c>
      <c r="Y7" s="27">
        <f>SUM(Y2:Y6)</f>
        <v>77737.84</v>
      </c>
    </row>
    <row r="8" spans="1:25" ht="19.5" customHeight="1" x14ac:dyDescent="0.25">
      <c r="A8" s="16" t="s">
        <v>114</v>
      </c>
      <c r="B8" s="4">
        <v>35413</v>
      </c>
      <c r="C8" s="3" t="s">
        <v>29</v>
      </c>
      <c r="D8" s="1" t="s">
        <v>63</v>
      </c>
      <c r="E8" s="1">
        <v>488.64</v>
      </c>
      <c r="F8" s="2">
        <v>407.22</v>
      </c>
      <c r="G8" s="2">
        <v>0</v>
      </c>
      <c r="H8" s="2">
        <v>0</v>
      </c>
      <c r="I8" s="2">
        <v>0</v>
      </c>
      <c r="J8" s="2">
        <v>895.86</v>
      </c>
      <c r="K8" s="2">
        <v>0</v>
      </c>
      <c r="L8" s="2">
        <v>895.86</v>
      </c>
      <c r="M8" s="2">
        <v>0</v>
      </c>
      <c r="N8" s="2">
        <v>0</v>
      </c>
      <c r="O8" s="2">
        <v>0</v>
      </c>
      <c r="P8" s="2">
        <v>0</v>
      </c>
      <c r="Q8" s="2" t="s">
        <v>28</v>
      </c>
      <c r="R8" s="1" t="s">
        <v>123</v>
      </c>
      <c r="S8" s="4">
        <v>21334</v>
      </c>
      <c r="T8" s="49">
        <v>21334</v>
      </c>
      <c r="U8" s="17"/>
    </row>
    <row r="9" spans="1:25" ht="19.5" customHeight="1" x14ac:dyDescent="0.25">
      <c r="A9" s="16" t="s">
        <v>114</v>
      </c>
      <c r="B9" s="4">
        <v>35447</v>
      </c>
      <c r="C9" s="3" t="s">
        <v>16</v>
      </c>
      <c r="D9" s="1" t="s">
        <v>108</v>
      </c>
      <c r="E9" s="1">
        <v>447.92</v>
      </c>
      <c r="F9" s="2">
        <v>407.22</v>
      </c>
      <c r="G9" s="2">
        <v>0</v>
      </c>
      <c r="H9" s="2">
        <v>0</v>
      </c>
      <c r="I9" s="2">
        <v>0</v>
      </c>
      <c r="J9" s="2">
        <v>855.14</v>
      </c>
      <c r="K9" s="2">
        <v>857</v>
      </c>
      <c r="L9" s="2">
        <v>0</v>
      </c>
      <c r="M9" s="2">
        <v>0</v>
      </c>
      <c r="N9" s="2">
        <v>0</v>
      </c>
      <c r="O9" s="2">
        <v>0</v>
      </c>
      <c r="P9" s="2">
        <v>1.86</v>
      </c>
      <c r="Q9" s="2" t="s">
        <v>58</v>
      </c>
      <c r="R9" s="1"/>
      <c r="S9" s="4">
        <v>21335</v>
      </c>
      <c r="T9" s="49">
        <v>21335</v>
      </c>
      <c r="U9" s="17"/>
    </row>
    <row r="10" spans="1:25" ht="19.5" customHeight="1" x14ac:dyDescent="0.25">
      <c r="A10" s="16" t="s">
        <v>114</v>
      </c>
      <c r="B10" s="4">
        <v>35468</v>
      </c>
      <c r="C10" s="3" t="s">
        <v>16</v>
      </c>
      <c r="D10" s="1" t="s">
        <v>62</v>
      </c>
      <c r="E10" s="1">
        <v>447.92</v>
      </c>
      <c r="F10" s="2">
        <v>407.22</v>
      </c>
      <c r="G10" s="2">
        <v>0</v>
      </c>
      <c r="H10" s="2">
        <v>0</v>
      </c>
      <c r="I10" s="2">
        <v>0</v>
      </c>
      <c r="J10" s="2">
        <v>855.14</v>
      </c>
      <c r="K10" s="2">
        <v>0</v>
      </c>
      <c r="L10" s="2">
        <v>855.14</v>
      </c>
      <c r="M10" s="2">
        <v>0</v>
      </c>
      <c r="N10" s="2">
        <v>0</v>
      </c>
      <c r="O10" s="2">
        <v>0</v>
      </c>
      <c r="P10" s="2">
        <v>0</v>
      </c>
      <c r="Q10" s="2" t="s">
        <v>32</v>
      </c>
      <c r="R10" s="1" t="s">
        <v>124</v>
      </c>
      <c r="S10" s="4">
        <v>21336</v>
      </c>
      <c r="T10" s="49">
        <v>21336</v>
      </c>
      <c r="U10" s="17"/>
      <c r="W10" s="10"/>
    </row>
    <row r="11" spans="1:25" ht="19.5" customHeight="1" x14ac:dyDescent="0.25">
      <c r="A11" s="16" t="s">
        <v>114</v>
      </c>
      <c r="B11" s="4">
        <v>35473</v>
      </c>
      <c r="C11" s="3" t="s">
        <v>20</v>
      </c>
      <c r="D11" s="1" t="s">
        <v>125</v>
      </c>
      <c r="E11" s="1">
        <v>447.92</v>
      </c>
      <c r="F11" s="2">
        <v>407.22</v>
      </c>
      <c r="G11" s="2">
        <v>0</v>
      </c>
      <c r="H11" s="2">
        <v>0</v>
      </c>
      <c r="I11" s="2">
        <v>0</v>
      </c>
      <c r="J11" s="2">
        <v>855.14</v>
      </c>
      <c r="K11" s="2">
        <v>900</v>
      </c>
      <c r="L11" s="2">
        <v>0</v>
      </c>
      <c r="M11" s="2">
        <v>0</v>
      </c>
      <c r="N11" s="2">
        <v>0</v>
      </c>
      <c r="O11" s="2">
        <v>0</v>
      </c>
      <c r="P11" s="2">
        <v>44.86</v>
      </c>
      <c r="Q11" s="2" t="s">
        <v>32</v>
      </c>
      <c r="R11" s="1"/>
      <c r="S11" s="4">
        <v>21337</v>
      </c>
      <c r="T11" s="49">
        <v>21337</v>
      </c>
      <c r="U11" s="17"/>
    </row>
    <row r="12" spans="1:25" ht="19.5" customHeight="1" x14ac:dyDescent="0.25">
      <c r="A12" s="16" t="s">
        <v>114</v>
      </c>
      <c r="B12" s="4">
        <v>35494</v>
      </c>
      <c r="C12" s="3" t="s">
        <v>16</v>
      </c>
      <c r="D12" s="1" t="s">
        <v>108</v>
      </c>
      <c r="E12" s="1">
        <v>366.48</v>
      </c>
      <c r="F12" s="2">
        <v>407.22</v>
      </c>
      <c r="G12" s="2">
        <v>0</v>
      </c>
      <c r="H12" s="2">
        <v>0</v>
      </c>
      <c r="I12" s="2">
        <v>0</v>
      </c>
      <c r="J12" s="2">
        <v>773.7</v>
      </c>
      <c r="K12" s="2">
        <v>0</v>
      </c>
      <c r="L12" s="2">
        <v>773.7</v>
      </c>
      <c r="M12" s="2">
        <v>0</v>
      </c>
      <c r="N12" s="2">
        <v>0</v>
      </c>
      <c r="O12" s="2">
        <v>0</v>
      </c>
      <c r="P12" s="2">
        <v>0</v>
      </c>
      <c r="Q12" s="2" t="s">
        <v>58</v>
      </c>
      <c r="R12" s="1" t="s">
        <v>126</v>
      </c>
      <c r="S12" s="4">
        <v>21338</v>
      </c>
      <c r="T12" s="49">
        <v>21338</v>
      </c>
      <c r="U12" s="17"/>
    </row>
    <row r="13" spans="1:25" ht="19.5" customHeight="1" x14ac:dyDescent="0.25">
      <c r="A13" s="16" t="s">
        <v>114</v>
      </c>
      <c r="B13" s="4">
        <v>35543</v>
      </c>
      <c r="C13" s="3" t="s">
        <v>19</v>
      </c>
      <c r="D13" s="1" t="s">
        <v>41</v>
      </c>
      <c r="E13" s="1">
        <v>285.04000000000002</v>
      </c>
      <c r="F13" s="2">
        <v>407.22</v>
      </c>
      <c r="G13" s="2">
        <v>0</v>
      </c>
      <c r="H13" s="2">
        <v>0</v>
      </c>
      <c r="I13" s="2">
        <v>0</v>
      </c>
      <c r="J13" s="2">
        <v>692.26</v>
      </c>
      <c r="K13" s="2">
        <v>0</v>
      </c>
      <c r="L13" s="2">
        <v>692.26</v>
      </c>
      <c r="M13" s="2">
        <v>0</v>
      </c>
      <c r="N13" s="2">
        <v>0</v>
      </c>
      <c r="O13" s="2">
        <v>0</v>
      </c>
      <c r="P13" s="2">
        <v>0</v>
      </c>
      <c r="Q13" s="2" t="s">
        <v>58</v>
      </c>
      <c r="R13" s="1" t="s">
        <v>127</v>
      </c>
      <c r="S13" s="4" t="s">
        <v>640</v>
      </c>
      <c r="T13" s="4" t="s">
        <v>640</v>
      </c>
      <c r="U13" s="17"/>
    </row>
    <row r="14" spans="1:25" ht="19.5" customHeight="1" x14ac:dyDescent="0.25">
      <c r="A14" s="16" t="s">
        <v>114</v>
      </c>
      <c r="B14" s="4">
        <v>35545</v>
      </c>
      <c r="C14" s="3" t="s">
        <v>16</v>
      </c>
      <c r="D14" s="1" t="s">
        <v>128</v>
      </c>
      <c r="E14" s="1">
        <v>285.04000000000002</v>
      </c>
      <c r="F14" s="2">
        <v>407.22</v>
      </c>
      <c r="G14" s="2">
        <v>0</v>
      </c>
      <c r="H14" s="2">
        <v>0</v>
      </c>
      <c r="I14" s="2">
        <v>0</v>
      </c>
      <c r="J14" s="2">
        <v>692.26</v>
      </c>
      <c r="K14" s="2">
        <v>0</v>
      </c>
      <c r="L14" s="2">
        <v>692.26</v>
      </c>
      <c r="M14" s="2">
        <v>0</v>
      </c>
      <c r="N14" s="2">
        <v>0</v>
      </c>
      <c r="O14" s="2">
        <v>0</v>
      </c>
      <c r="P14" s="2">
        <v>0</v>
      </c>
      <c r="Q14" s="2" t="s">
        <v>32</v>
      </c>
      <c r="R14" s="1" t="s">
        <v>129</v>
      </c>
      <c r="S14" s="4">
        <v>21339</v>
      </c>
      <c r="T14" s="49">
        <v>21339</v>
      </c>
      <c r="U14" s="17"/>
    </row>
    <row r="15" spans="1:25" ht="19.5" customHeight="1" x14ac:dyDescent="0.25">
      <c r="A15" s="16" t="s">
        <v>114</v>
      </c>
      <c r="B15" s="4">
        <v>35562</v>
      </c>
      <c r="C15" s="3" t="s">
        <v>23</v>
      </c>
      <c r="D15" s="1" t="s">
        <v>130</v>
      </c>
      <c r="E15" s="1">
        <v>244.32</v>
      </c>
      <c r="F15" s="2">
        <v>407.22</v>
      </c>
      <c r="G15" s="2">
        <v>0</v>
      </c>
      <c r="H15" s="2">
        <v>0</v>
      </c>
      <c r="I15" s="2">
        <v>0</v>
      </c>
      <c r="J15" s="2">
        <v>651.54</v>
      </c>
      <c r="K15" s="2">
        <v>0</v>
      </c>
      <c r="L15" s="2">
        <v>651.54</v>
      </c>
      <c r="M15" s="2">
        <v>0</v>
      </c>
      <c r="N15" s="2">
        <v>0</v>
      </c>
      <c r="O15" s="2">
        <v>0</v>
      </c>
      <c r="P15" s="2">
        <v>0</v>
      </c>
      <c r="Q15" s="2" t="s">
        <v>28</v>
      </c>
      <c r="R15" s="1" t="s">
        <v>131</v>
      </c>
      <c r="S15" s="4">
        <v>21340</v>
      </c>
      <c r="T15" s="49">
        <v>21340</v>
      </c>
      <c r="U15" s="17"/>
    </row>
    <row r="16" spans="1:25" ht="19.5" customHeight="1" x14ac:dyDescent="0.25">
      <c r="A16" s="16" t="s">
        <v>114</v>
      </c>
      <c r="B16" s="4">
        <v>35578</v>
      </c>
      <c r="C16" s="3" t="s">
        <v>16</v>
      </c>
      <c r="D16" s="1" t="s">
        <v>73</v>
      </c>
      <c r="E16" s="1">
        <v>244.32</v>
      </c>
      <c r="F16" s="2">
        <v>407.22</v>
      </c>
      <c r="G16" s="2">
        <v>0</v>
      </c>
      <c r="H16" s="2">
        <v>0</v>
      </c>
      <c r="I16" s="2">
        <v>0</v>
      </c>
      <c r="J16" s="2">
        <v>651.54</v>
      </c>
      <c r="K16" s="2">
        <v>0</v>
      </c>
      <c r="L16" s="2">
        <v>651.54</v>
      </c>
      <c r="M16" s="2">
        <v>0</v>
      </c>
      <c r="N16" s="2">
        <v>0</v>
      </c>
      <c r="O16" s="2">
        <v>0</v>
      </c>
      <c r="P16" s="2">
        <v>0</v>
      </c>
      <c r="Q16" s="2" t="s">
        <v>32</v>
      </c>
      <c r="R16" s="1" t="s">
        <v>132</v>
      </c>
      <c r="S16" s="4">
        <v>21341</v>
      </c>
      <c r="T16" s="49">
        <v>21341</v>
      </c>
      <c r="U16" s="17"/>
    </row>
    <row r="17" spans="1:21" ht="19.5" customHeight="1" x14ac:dyDescent="0.25">
      <c r="A17" s="16" t="s">
        <v>114</v>
      </c>
      <c r="B17" s="4">
        <v>35583</v>
      </c>
      <c r="C17" s="3" t="s">
        <v>20</v>
      </c>
      <c r="D17" s="1" t="s">
        <v>133</v>
      </c>
      <c r="E17" s="1">
        <v>203.6</v>
      </c>
      <c r="F17" s="2">
        <v>407.22</v>
      </c>
      <c r="G17" s="2">
        <v>0</v>
      </c>
      <c r="H17" s="2">
        <v>0</v>
      </c>
      <c r="I17" s="2">
        <v>0</v>
      </c>
      <c r="J17" s="2">
        <v>610.82000000000005</v>
      </c>
      <c r="K17" s="2">
        <v>0</v>
      </c>
      <c r="L17" s="2">
        <v>610.82000000000005</v>
      </c>
      <c r="M17" s="2">
        <v>0</v>
      </c>
      <c r="N17" s="2">
        <v>0</v>
      </c>
      <c r="O17" s="2">
        <v>0</v>
      </c>
      <c r="P17" s="2">
        <v>0</v>
      </c>
      <c r="Q17" s="2" t="s">
        <v>28</v>
      </c>
      <c r="R17" s="1" t="s">
        <v>134</v>
      </c>
      <c r="S17" s="4">
        <v>21342</v>
      </c>
      <c r="T17" s="49">
        <v>21342</v>
      </c>
      <c r="U17" s="17"/>
    </row>
    <row r="18" spans="1:21" ht="19.5" customHeight="1" x14ac:dyDescent="0.25">
      <c r="A18" s="16" t="s">
        <v>114</v>
      </c>
      <c r="B18" s="4">
        <v>35585</v>
      </c>
      <c r="C18" s="3" t="s">
        <v>103</v>
      </c>
      <c r="D18" s="1" t="s">
        <v>135</v>
      </c>
      <c r="E18" s="1">
        <v>203.6</v>
      </c>
      <c r="F18" s="2">
        <v>407.22</v>
      </c>
      <c r="G18" s="2">
        <v>0</v>
      </c>
      <c r="H18" s="2">
        <v>0</v>
      </c>
      <c r="I18" s="2">
        <v>0</v>
      </c>
      <c r="J18" s="2">
        <v>610.82000000000005</v>
      </c>
      <c r="K18" s="2">
        <v>0</v>
      </c>
      <c r="L18" s="2">
        <v>610.82000000000005</v>
      </c>
      <c r="M18" s="2">
        <v>0</v>
      </c>
      <c r="N18" s="2">
        <v>0</v>
      </c>
      <c r="O18" s="2">
        <v>0</v>
      </c>
      <c r="P18" s="2">
        <v>0</v>
      </c>
      <c r="Q18" s="2" t="s">
        <v>58</v>
      </c>
      <c r="R18" s="1" t="s">
        <v>136</v>
      </c>
      <c r="S18" s="4">
        <v>21013</v>
      </c>
      <c r="T18" s="49">
        <v>21013</v>
      </c>
      <c r="U18" s="17"/>
    </row>
    <row r="19" spans="1:21" ht="19.5" customHeight="1" x14ac:dyDescent="0.25">
      <c r="A19" s="16" t="s">
        <v>114</v>
      </c>
      <c r="B19" s="4">
        <v>35591</v>
      </c>
      <c r="C19" s="3" t="s">
        <v>16</v>
      </c>
      <c r="D19" s="1" t="s">
        <v>21</v>
      </c>
      <c r="E19" s="1">
        <v>203.6</v>
      </c>
      <c r="F19" s="2">
        <v>407.22</v>
      </c>
      <c r="G19" s="2">
        <v>0</v>
      </c>
      <c r="H19" s="2">
        <v>0</v>
      </c>
      <c r="I19" s="2">
        <v>0</v>
      </c>
      <c r="J19" s="2">
        <v>610.82000000000005</v>
      </c>
      <c r="K19" s="2">
        <v>0</v>
      </c>
      <c r="L19" s="2">
        <v>610.82000000000005</v>
      </c>
      <c r="M19" s="2">
        <v>0</v>
      </c>
      <c r="N19" s="2">
        <v>0</v>
      </c>
      <c r="O19" s="2">
        <v>0</v>
      </c>
      <c r="P19" s="2">
        <v>0</v>
      </c>
      <c r="Q19" s="2" t="s">
        <v>28</v>
      </c>
      <c r="R19" s="1" t="s">
        <v>137</v>
      </c>
      <c r="S19" s="4">
        <v>21343</v>
      </c>
      <c r="T19" s="49">
        <v>21343</v>
      </c>
      <c r="U19" s="17"/>
    </row>
    <row r="20" spans="1:21" ht="19.5" customHeight="1" x14ac:dyDescent="0.25">
      <c r="A20" s="16" t="s">
        <v>114</v>
      </c>
      <c r="B20" s="4">
        <v>35593</v>
      </c>
      <c r="C20" s="3" t="s">
        <v>16</v>
      </c>
      <c r="D20" s="1" t="s">
        <v>138</v>
      </c>
      <c r="E20" s="1">
        <v>203.6</v>
      </c>
      <c r="F20" s="2">
        <v>407.22</v>
      </c>
      <c r="G20" s="2">
        <v>0</v>
      </c>
      <c r="H20" s="2">
        <v>0</v>
      </c>
      <c r="I20" s="2">
        <v>0</v>
      </c>
      <c r="J20" s="2">
        <v>610.82000000000005</v>
      </c>
      <c r="K20" s="2">
        <v>700</v>
      </c>
      <c r="L20" s="2">
        <v>0</v>
      </c>
      <c r="M20" s="2">
        <v>0</v>
      </c>
      <c r="N20" s="2">
        <v>0</v>
      </c>
      <c r="O20" s="2">
        <v>0</v>
      </c>
      <c r="P20" s="2">
        <v>89.18</v>
      </c>
      <c r="Q20" s="2" t="s">
        <v>58</v>
      </c>
      <c r="R20" s="1"/>
      <c r="S20" s="4">
        <v>21344</v>
      </c>
      <c r="T20" s="49">
        <v>21344</v>
      </c>
      <c r="U20" s="17"/>
    </row>
    <row r="21" spans="1:21" ht="19.5" customHeight="1" x14ac:dyDescent="0.25">
      <c r="A21" s="16" t="s">
        <v>114</v>
      </c>
      <c r="B21" s="4">
        <v>35597</v>
      </c>
      <c r="C21" s="3" t="s">
        <v>16</v>
      </c>
      <c r="D21" s="1" t="s">
        <v>86</v>
      </c>
      <c r="E21" s="1">
        <v>203.6</v>
      </c>
      <c r="F21" s="2">
        <v>407.22</v>
      </c>
      <c r="G21" s="2">
        <v>0</v>
      </c>
      <c r="H21" s="2">
        <v>0</v>
      </c>
      <c r="I21" s="2">
        <v>0</v>
      </c>
      <c r="J21" s="2">
        <v>610.82000000000005</v>
      </c>
      <c r="K21" s="2">
        <v>0</v>
      </c>
      <c r="L21" s="2">
        <v>610.82000000000005</v>
      </c>
      <c r="M21" s="2">
        <v>0</v>
      </c>
      <c r="N21" s="2">
        <v>0</v>
      </c>
      <c r="O21" s="2">
        <v>0</v>
      </c>
      <c r="P21" s="2">
        <v>0</v>
      </c>
      <c r="Q21" s="2" t="s">
        <v>58</v>
      </c>
      <c r="R21" s="1" t="s">
        <v>139</v>
      </c>
      <c r="S21" s="4">
        <v>21345</v>
      </c>
      <c r="T21" s="49">
        <v>21345</v>
      </c>
      <c r="U21" s="17"/>
    </row>
    <row r="22" spans="1:21" ht="19.5" customHeight="1" x14ac:dyDescent="0.25">
      <c r="A22" s="16" t="s">
        <v>114</v>
      </c>
      <c r="B22" s="4">
        <v>35615</v>
      </c>
      <c r="C22" s="3" t="s">
        <v>61</v>
      </c>
      <c r="D22" s="1" t="s">
        <v>140</v>
      </c>
      <c r="E22" s="1">
        <v>203.6</v>
      </c>
      <c r="F22" s="2">
        <v>407.22</v>
      </c>
      <c r="G22" s="2">
        <v>0</v>
      </c>
      <c r="H22" s="2">
        <v>0</v>
      </c>
      <c r="I22" s="2">
        <v>0</v>
      </c>
      <c r="J22" s="2">
        <v>610.82000000000005</v>
      </c>
      <c r="K22" s="2">
        <v>600</v>
      </c>
      <c r="L22" s="2">
        <v>10.82</v>
      </c>
      <c r="M22" s="2">
        <v>0</v>
      </c>
      <c r="N22" s="2">
        <v>0</v>
      </c>
      <c r="O22" s="2">
        <v>0</v>
      </c>
      <c r="P22" s="2">
        <v>0</v>
      </c>
      <c r="Q22" s="2" t="s">
        <v>58</v>
      </c>
      <c r="R22" s="1" t="s">
        <v>141</v>
      </c>
      <c r="S22" s="4">
        <v>21346</v>
      </c>
      <c r="T22" s="49">
        <v>21346</v>
      </c>
      <c r="U22" s="17"/>
    </row>
    <row r="23" spans="1:21" ht="19.5" customHeight="1" x14ac:dyDescent="0.25">
      <c r="A23" s="16" t="s">
        <v>114</v>
      </c>
      <c r="B23" s="4">
        <v>35624</v>
      </c>
      <c r="C23" s="3" t="s">
        <v>26</v>
      </c>
      <c r="D23" s="1" t="s">
        <v>142</v>
      </c>
      <c r="E23" s="1">
        <v>162.88</v>
      </c>
      <c r="F23" s="2">
        <v>407.22</v>
      </c>
      <c r="G23" s="2">
        <v>0</v>
      </c>
      <c r="H23" s="2">
        <v>0</v>
      </c>
      <c r="I23" s="2">
        <v>0</v>
      </c>
      <c r="J23" s="2">
        <v>570.1</v>
      </c>
      <c r="K23" s="2">
        <v>0</v>
      </c>
      <c r="L23" s="2">
        <v>570.1</v>
      </c>
      <c r="M23" s="2">
        <v>0</v>
      </c>
      <c r="N23" s="2">
        <v>0</v>
      </c>
      <c r="O23" s="2">
        <v>0</v>
      </c>
      <c r="P23" s="2">
        <v>0</v>
      </c>
      <c r="Q23" s="2" t="s">
        <v>58</v>
      </c>
      <c r="R23" s="1" t="s">
        <v>143</v>
      </c>
      <c r="S23" s="4">
        <v>21347</v>
      </c>
      <c r="T23" s="49">
        <v>21347</v>
      </c>
      <c r="U23" s="17"/>
    </row>
    <row r="24" spans="1:21" ht="19.5" customHeight="1" x14ac:dyDescent="0.25">
      <c r="A24" s="16" t="s">
        <v>114</v>
      </c>
      <c r="B24" s="4">
        <v>35639</v>
      </c>
      <c r="C24" s="3" t="s">
        <v>16</v>
      </c>
      <c r="D24" s="1" t="s">
        <v>21</v>
      </c>
      <c r="E24" s="1">
        <v>162.88</v>
      </c>
      <c r="F24" s="2">
        <v>407.22</v>
      </c>
      <c r="G24" s="2">
        <v>0</v>
      </c>
      <c r="H24" s="2">
        <v>0</v>
      </c>
      <c r="I24" s="2">
        <v>0</v>
      </c>
      <c r="J24" s="2">
        <v>570.1</v>
      </c>
      <c r="K24" s="2">
        <v>600</v>
      </c>
      <c r="L24" s="2">
        <v>0</v>
      </c>
      <c r="M24" s="2">
        <v>0</v>
      </c>
      <c r="N24" s="2">
        <v>0</v>
      </c>
      <c r="O24" s="2">
        <v>0</v>
      </c>
      <c r="P24" s="2">
        <v>29.9</v>
      </c>
      <c r="Q24" s="2" t="s">
        <v>32</v>
      </c>
      <c r="R24" s="1"/>
      <c r="S24" s="4">
        <v>21348</v>
      </c>
      <c r="T24" s="49">
        <v>21348</v>
      </c>
      <c r="U24" s="17"/>
    </row>
    <row r="25" spans="1:21" ht="19.5" customHeight="1" x14ac:dyDescent="0.25">
      <c r="A25" s="16" t="s">
        <v>114</v>
      </c>
      <c r="B25" s="4">
        <v>35644</v>
      </c>
      <c r="C25" s="3" t="s">
        <v>31</v>
      </c>
      <c r="D25" s="1" t="s">
        <v>144</v>
      </c>
      <c r="E25" s="1">
        <v>162.88</v>
      </c>
      <c r="F25" s="2">
        <v>407.22</v>
      </c>
      <c r="G25" s="2">
        <v>0</v>
      </c>
      <c r="H25" s="2">
        <v>0</v>
      </c>
      <c r="I25" s="2">
        <v>0</v>
      </c>
      <c r="J25" s="2">
        <v>570.1</v>
      </c>
      <c r="K25" s="2">
        <v>0</v>
      </c>
      <c r="L25" s="2">
        <v>570.1</v>
      </c>
      <c r="M25" s="2">
        <v>0</v>
      </c>
      <c r="N25" s="2">
        <v>0</v>
      </c>
      <c r="O25" s="2">
        <v>0</v>
      </c>
      <c r="P25" s="2">
        <v>0</v>
      </c>
      <c r="Q25" s="2" t="s">
        <v>58</v>
      </c>
      <c r="R25" s="1" t="s">
        <v>145</v>
      </c>
      <c r="S25" s="4">
        <v>21349</v>
      </c>
      <c r="T25" s="49">
        <v>21349</v>
      </c>
      <c r="U25" s="17"/>
    </row>
    <row r="26" spans="1:21" ht="19.5" customHeight="1" x14ac:dyDescent="0.25">
      <c r="A26" s="16" t="s">
        <v>114</v>
      </c>
      <c r="B26" s="4">
        <v>35646</v>
      </c>
      <c r="C26" s="3" t="s">
        <v>16</v>
      </c>
      <c r="D26" s="1" t="s">
        <v>17</v>
      </c>
      <c r="E26" s="1">
        <v>162.88</v>
      </c>
      <c r="F26" s="2">
        <v>407.22</v>
      </c>
      <c r="G26" s="2">
        <v>0</v>
      </c>
      <c r="H26" s="2">
        <v>0</v>
      </c>
      <c r="I26" s="2">
        <v>0</v>
      </c>
      <c r="J26" s="2">
        <v>570.1</v>
      </c>
      <c r="K26" s="2">
        <v>600</v>
      </c>
      <c r="L26" s="2">
        <v>0</v>
      </c>
      <c r="M26" s="2">
        <v>0</v>
      </c>
      <c r="N26" s="2">
        <v>0</v>
      </c>
      <c r="O26" s="2">
        <v>0</v>
      </c>
      <c r="P26" s="2">
        <v>29.9</v>
      </c>
      <c r="Q26" s="2" t="s">
        <v>58</v>
      </c>
      <c r="R26" s="1"/>
      <c r="S26" s="4">
        <v>21350</v>
      </c>
      <c r="T26" s="49">
        <v>21350</v>
      </c>
      <c r="U26" s="17"/>
    </row>
    <row r="27" spans="1:21" ht="19.5" customHeight="1" x14ac:dyDescent="0.25">
      <c r="A27" s="16" t="s">
        <v>114</v>
      </c>
      <c r="B27" s="4">
        <v>35649</v>
      </c>
      <c r="C27" s="3" t="s">
        <v>105</v>
      </c>
      <c r="D27" s="1" t="s">
        <v>146</v>
      </c>
      <c r="E27" s="1">
        <v>162.88</v>
      </c>
      <c r="F27" s="2">
        <v>407.22</v>
      </c>
      <c r="G27" s="2">
        <v>0</v>
      </c>
      <c r="H27" s="2">
        <v>0</v>
      </c>
      <c r="I27" s="2">
        <v>0</v>
      </c>
      <c r="J27" s="2">
        <v>570.1</v>
      </c>
      <c r="K27" s="2">
        <v>0</v>
      </c>
      <c r="L27" s="2">
        <v>570.1</v>
      </c>
      <c r="M27" s="2">
        <v>0</v>
      </c>
      <c r="N27" s="2">
        <v>0</v>
      </c>
      <c r="O27" s="2">
        <v>0</v>
      </c>
      <c r="P27" s="2">
        <v>0</v>
      </c>
      <c r="Q27" s="2" t="s">
        <v>32</v>
      </c>
      <c r="R27" s="1" t="s">
        <v>147</v>
      </c>
      <c r="S27" s="4">
        <v>21351</v>
      </c>
      <c r="T27" s="49">
        <v>21351</v>
      </c>
      <c r="U27" s="17"/>
    </row>
    <row r="28" spans="1:21" ht="19.5" customHeight="1" x14ac:dyDescent="0.25">
      <c r="A28" s="16" t="s">
        <v>114</v>
      </c>
      <c r="B28" s="4">
        <v>35652</v>
      </c>
      <c r="C28" s="3" t="s">
        <v>16</v>
      </c>
      <c r="D28" s="1" t="s">
        <v>21</v>
      </c>
      <c r="E28" s="1">
        <v>122.16</v>
      </c>
      <c r="F28" s="2">
        <v>407.22</v>
      </c>
      <c r="G28" s="2">
        <v>0</v>
      </c>
      <c r="H28" s="2">
        <v>0</v>
      </c>
      <c r="I28" s="2">
        <v>0</v>
      </c>
      <c r="J28" s="2">
        <v>529.38</v>
      </c>
      <c r="K28" s="2">
        <v>0</v>
      </c>
      <c r="L28" s="2">
        <v>529.38</v>
      </c>
      <c r="M28" s="2">
        <v>0</v>
      </c>
      <c r="N28" s="2">
        <v>0</v>
      </c>
      <c r="O28" s="2">
        <v>0</v>
      </c>
      <c r="P28" s="2">
        <v>0</v>
      </c>
      <c r="Q28" s="2" t="s">
        <v>32</v>
      </c>
      <c r="R28" s="1" t="s">
        <v>148</v>
      </c>
      <c r="S28" s="4">
        <v>21352</v>
      </c>
      <c r="T28" s="49">
        <v>21352</v>
      </c>
      <c r="U28" s="17"/>
    </row>
    <row r="29" spans="1:21" ht="19.5" customHeight="1" x14ac:dyDescent="0.25">
      <c r="A29" s="16" t="s">
        <v>114</v>
      </c>
      <c r="B29" s="4">
        <v>35663</v>
      </c>
      <c r="C29" s="3" t="s">
        <v>149</v>
      </c>
      <c r="D29" s="1" t="s">
        <v>149</v>
      </c>
      <c r="E29" s="1">
        <v>122.16</v>
      </c>
      <c r="F29" s="2">
        <v>407.22</v>
      </c>
      <c r="G29" s="2">
        <v>0</v>
      </c>
      <c r="H29" s="2">
        <v>0</v>
      </c>
      <c r="I29" s="2">
        <v>0</v>
      </c>
      <c r="J29" s="2">
        <v>529.38</v>
      </c>
      <c r="K29" s="2">
        <v>0</v>
      </c>
      <c r="L29" s="2">
        <v>529.38</v>
      </c>
      <c r="M29" s="2">
        <v>0</v>
      </c>
      <c r="N29" s="2">
        <v>0</v>
      </c>
      <c r="O29" s="2">
        <v>0</v>
      </c>
      <c r="P29" s="2">
        <v>0</v>
      </c>
      <c r="Q29" s="2" t="s">
        <v>58</v>
      </c>
      <c r="R29" s="1" t="s">
        <v>150</v>
      </c>
      <c r="S29" s="4">
        <v>21353</v>
      </c>
      <c r="T29" s="49">
        <v>21353</v>
      </c>
      <c r="U29" s="17"/>
    </row>
    <row r="30" spans="1:21" ht="19.5" customHeight="1" x14ac:dyDescent="0.25">
      <c r="A30" s="16" t="s">
        <v>114</v>
      </c>
      <c r="B30" s="4">
        <v>35707</v>
      </c>
      <c r="C30" s="3" t="s">
        <v>16</v>
      </c>
      <c r="D30" s="1" t="s">
        <v>17</v>
      </c>
      <c r="E30" s="1">
        <v>81.44</v>
      </c>
      <c r="F30" s="2">
        <v>407.22</v>
      </c>
      <c r="G30" s="2">
        <v>0</v>
      </c>
      <c r="H30" s="2">
        <v>0</v>
      </c>
      <c r="I30" s="2">
        <v>0</v>
      </c>
      <c r="J30" s="2">
        <v>488.66</v>
      </c>
      <c r="K30" s="2">
        <v>0</v>
      </c>
      <c r="L30" s="2">
        <v>488.66</v>
      </c>
      <c r="M30" s="2">
        <v>0</v>
      </c>
      <c r="N30" s="2">
        <v>0</v>
      </c>
      <c r="O30" s="2">
        <v>0</v>
      </c>
      <c r="P30" s="2">
        <v>0</v>
      </c>
      <c r="Q30" s="2" t="s">
        <v>28</v>
      </c>
      <c r="R30" s="1" t="s">
        <v>151</v>
      </c>
      <c r="S30" s="4">
        <v>21354</v>
      </c>
      <c r="T30" s="49">
        <v>21354</v>
      </c>
      <c r="U30" s="17"/>
    </row>
    <row r="31" spans="1:21" ht="19.5" customHeight="1" x14ac:dyDescent="0.25">
      <c r="A31" s="16" t="s">
        <v>115</v>
      </c>
      <c r="B31" s="4">
        <v>160682</v>
      </c>
      <c r="C31" s="3" t="s">
        <v>22</v>
      </c>
      <c r="D31" s="1" t="s">
        <v>152</v>
      </c>
      <c r="E31" s="1">
        <v>1547.36</v>
      </c>
      <c r="F31" s="2">
        <v>407.22</v>
      </c>
      <c r="G31" s="2">
        <v>0</v>
      </c>
      <c r="H31" s="2">
        <v>0</v>
      </c>
      <c r="I31" s="2">
        <v>0</v>
      </c>
      <c r="J31" s="2">
        <v>1954.58</v>
      </c>
      <c r="K31" s="2">
        <v>0</v>
      </c>
      <c r="L31" s="2">
        <v>1954.58</v>
      </c>
      <c r="M31" s="2">
        <v>0</v>
      </c>
      <c r="N31" s="2">
        <v>0</v>
      </c>
      <c r="O31" s="2">
        <v>0</v>
      </c>
      <c r="P31" s="2">
        <v>0</v>
      </c>
      <c r="Q31" s="2" t="s">
        <v>25</v>
      </c>
      <c r="R31" s="1" t="s">
        <v>153</v>
      </c>
      <c r="S31" s="4">
        <v>21355</v>
      </c>
      <c r="T31" s="49">
        <v>21355</v>
      </c>
      <c r="U31" s="17"/>
    </row>
    <row r="32" spans="1:21" ht="19.5" customHeight="1" x14ac:dyDescent="0.25">
      <c r="A32" s="16" t="s">
        <v>115</v>
      </c>
      <c r="B32" s="4">
        <v>160713</v>
      </c>
      <c r="C32" s="3" t="s">
        <v>30</v>
      </c>
      <c r="D32" s="1" t="s">
        <v>102</v>
      </c>
      <c r="E32" s="1">
        <v>3533.76</v>
      </c>
      <c r="F32" s="2">
        <v>866.86</v>
      </c>
      <c r="G32" s="2">
        <v>0</v>
      </c>
      <c r="H32" s="2">
        <v>0</v>
      </c>
      <c r="I32" s="2">
        <v>0</v>
      </c>
      <c r="J32" s="2">
        <v>4400.62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-4400.62</v>
      </c>
      <c r="Q32" s="2" t="s">
        <v>27</v>
      </c>
      <c r="R32" s="1"/>
      <c r="S32" s="4" t="s">
        <v>641</v>
      </c>
      <c r="T32" s="49" t="s">
        <v>641</v>
      </c>
      <c r="U32" s="17"/>
    </row>
    <row r="33" spans="1:21" ht="19.5" customHeight="1" x14ac:dyDescent="0.25">
      <c r="A33" s="16" t="s">
        <v>115</v>
      </c>
      <c r="B33" s="4">
        <v>161955</v>
      </c>
      <c r="C33" s="3" t="s">
        <v>29</v>
      </c>
      <c r="D33" s="1" t="s">
        <v>154</v>
      </c>
      <c r="E33" s="1">
        <v>936.56</v>
      </c>
      <c r="F33" s="2">
        <v>407.22</v>
      </c>
      <c r="G33" s="2">
        <v>0</v>
      </c>
      <c r="H33" s="2">
        <v>0</v>
      </c>
      <c r="I33" s="2">
        <v>0</v>
      </c>
      <c r="J33" s="2">
        <v>1343.78</v>
      </c>
      <c r="K33" s="2">
        <v>0</v>
      </c>
      <c r="L33" s="2">
        <v>1343.78</v>
      </c>
      <c r="M33" s="2">
        <v>0</v>
      </c>
      <c r="N33" s="2">
        <v>0</v>
      </c>
      <c r="O33" s="2">
        <v>0</v>
      </c>
      <c r="P33" s="2">
        <v>0</v>
      </c>
      <c r="Q33" s="2" t="s">
        <v>25</v>
      </c>
      <c r="R33" s="1" t="s">
        <v>155</v>
      </c>
      <c r="S33" s="4">
        <v>21356</v>
      </c>
      <c r="T33" s="49">
        <v>21356</v>
      </c>
      <c r="U33" s="17"/>
    </row>
    <row r="34" spans="1:21" ht="19.5" customHeight="1" x14ac:dyDescent="0.25">
      <c r="A34" s="16" t="s">
        <v>115</v>
      </c>
      <c r="B34" s="4">
        <v>161988</v>
      </c>
      <c r="C34" s="3" t="s">
        <v>20</v>
      </c>
      <c r="D34" s="1" t="s">
        <v>156</v>
      </c>
      <c r="E34" s="1">
        <v>1741.32</v>
      </c>
      <c r="F34" s="2">
        <v>253.22</v>
      </c>
      <c r="G34" s="2">
        <v>0</v>
      </c>
      <c r="H34" s="2">
        <v>0</v>
      </c>
      <c r="I34" s="2">
        <v>119.14</v>
      </c>
      <c r="J34" s="2">
        <v>2113.6799999999998</v>
      </c>
      <c r="K34" s="2">
        <v>2000</v>
      </c>
      <c r="L34" s="2">
        <v>113.68</v>
      </c>
      <c r="M34" s="2">
        <v>0</v>
      </c>
      <c r="N34" s="2">
        <v>0</v>
      </c>
      <c r="O34" s="2">
        <v>0</v>
      </c>
      <c r="P34" s="2">
        <v>0</v>
      </c>
      <c r="Q34" s="2" t="s">
        <v>25</v>
      </c>
      <c r="R34" s="1" t="s">
        <v>157</v>
      </c>
      <c r="S34" s="4">
        <v>21357</v>
      </c>
      <c r="T34" s="49">
        <v>21357</v>
      </c>
      <c r="U34" s="17"/>
    </row>
    <row r="35" spans="1:21" ht="19.5" customHeight="1" x14ac:dyDescent="0.25">
      <c r="A35" s="16" t="s">
        <v>115</v>
      </c>
      <c r="B35" s="4">
        <v>162213</v>
      </c>
      <c r="C35" s="3" t="s">
        <v>29</v>
      </c>
      <c r="D35" s="1" t="s">
        <v>158</v>
      </c>
      <c r="E35" s="1">
        <v>746.28</v>
      </c>
      <c r="F35" s="2">
        <v>253.22</v>
      </c>
      <c r="G35" s="2">
        <v>0</v>
      </c>
      <c r="H35" s="2">
        <v>0</v>
      </c>
      <c r="I35" s="2">
        <v>255.3</v>
      </c>
      <c r="J35" s="2">
        <v>1254.8</v>
      </c>
      <c r="K35" s="2">
        <v>0</v>
      </c>
      <c r="L35" s="2">
        <v>1254.8</v>
      </c>
      <c r="M35" s="2">
        <v>0</v>
      </c>
      <c r="N35" s="2">
        <v>0</v>
      </c>
      <c r="O35" s="2">
        <v>0</v>
      </c>
      <c r="P35" s="2">
        <v>0</v>
      </c>
      <c r="Q35" s="2" t="s">
        <v>27</v>
      </c>
      <c r="R35" s="1" t="s">
        <v>159</v>
      </c>
      <c r="S35" s="4">
        <v>21358</v>
      </c>
      <c r="T35" s="49">
        <v>21358</v>
      </c>
      <c r="U35" s="17"/>
    </row>
    <row r="36" spans="1:21" ht="19.5" customHeight="1" x14ac:dyDescent="0.25">
      <c r="A36" s="16" t="s">
        <v>115</v>
      </c>
      <c r="B36" s="4">
        <v>162214</v>
      </c>
      <c r="C36" s="3" t="s">
        <v>30</v>
      </c>
      <c r="D36" s="1" t="s">
        <v>160</v>
      </c>
      <c r="E36" s="1">
        <v>663.36</v>
      </c>
      <c r="F36" s="2">
        <v>253.22</v>
      </c>
      <c r="G36" s="2">
        <v>0</v>
      </c>
      <c r="H36" s="2">
        <v>0</v>
      </c>
      <c r="I36" s="2">
        <v>255.3</v>
      </c>
      <c r="J36" s="2">
        <v>1171.8800000000001</v>
      </c>
      <c r="K36" s="2">
        <v>0</v>
      </c>
      <c r="L36" s="2">
        <v>1178.21</v>
      </c>
      <c r="M36" s="2">
        <v>0</v>
      </c>
      <c r="N36" s="2">
        <v>0</v>
      </c>
      <c r="O36" s="2">
        <v>0</v>
      </c>
      <c r="P36" s="2">
        <v>6.33</v>
      </c>
      <c r="Q36" s="2" t="s">
        <v>27</v>
      </c>
      <c r="R36" s="1" t="s">
        <v>161</v>
      </c>
      <c r="S36" s="4">
        <v>21359</v>
      </c>
      <c r="T36" s="49">
        <v>21359</v>
      </c>
      <c r="U36" s="17"/>
    </row>
    <row r="37" spans="1:21" ht="19.5" customHeight="1" x14ac:dyDescent="0.25">
      <c r="A37" s="16" t="s">
        <v>115</v>
      </c>
      <c r="B37" s="4">
        <v>162217</v>
      </c>
      <c r="C37" s="3" t="s">
        <v>16</v>
      </c>
      <c r="D37" s="1" t="s">
        <v>73</v>
      </c>
      <c r="E37" s="1">
        <v>325.76</v>
      </c>
      <c r="F37" s="2">
        <v>407.22</v>
      </c>
      <c r="G37" s="2">
        <v>0</v>
      </c>
      <c r="H37" s="2">
        <v>0</v>
      </c>
      <c r="I37" s="2">
        <v>0</v>
      </c>
      <c r="J37" s="2">
        <v>732.98</v>
      </c>
      <c r="K37" s="2">
        <v>0</v>
      </c>
      <c r="L37" s="2">
        <v>732.98</v>
      </c>
      <c r="M37" s="2">
        <v>0</v>
      </c>
      <c r="N37" s="2">
        <v>0</v>
      </c>
      <c r="O37" s="2">
        <v>0</v>
      </c>
      <c r="P37" s="2">
        <v>0</v>
      </c>
      <c r="Q37" s="2" t="s">
        <v>27</v>
      </c>
      <c r="R37" s="1" t="s">
        <v>162</v>
      </c>
      <c r="S37" s="4">
        <v>21360</v>
      </c>
      <c r="T37" s="49">
        <v>21360</v>
      </c>
      <c r="U37" s="17"/>
    </row>
    <row r="38" spans="1:21" ht="19.5" customHeight="1" x14ac:dyDescent="0.25">
      <c r="A38" s="16" t="s">
        <v>115</v>
      </c>
      <c r="B38" s="4">
        <v>162222</v>
      </c>
      <c r="C38" s="3" t="s">
        <v>19</v>
      </c>
      <c r="D38" s="1" t="s">
        <v>163</v>
      </c>
      <c r="E38" s="1">
        <v>325.76</v>
      </c>
      <c r="F38" s="2">
        <v>407.22</v>
      </c>
      <c r="G38" s="2">
        <v>0</v>
      </c>
      <c r="H38" s="2">
        <v>0</v>
      </c>
      <c r="I38" s="2">
        <v>0</v>
      </c>
      <c r="J38" s="2">
        <v>732.98</v>
      </c>
      <c r="K38" s="2">
        <v>0</v>
      </c>
      <c r="L38" s="2">
        <v>732.98</v>
      </c>
      <c r="M38" s="2">
        <v>0</v>
      </c>
      <c r="N38" s="2">
        <v>0</v>
      </c>
      <c r="O38" s="2">
        <v>0</v>
      </c>
      <c r="P38" s="2">
        <v>0</v>
      </c>
      <c r="Q38" s="2" t="s">
        <v>27</v>
      </c>
      <c r="R38" s="1" t="s">
        <v>164</v>
      </c>
      <c r="S38" s="4">
        <v>21361</v>
      </c>
      <c r="T38" s="49">
        <v>21361</v>
      </c>
      <c r="U38" s="17"/>
    </row>
    <row r="39" spans="1:21" ht="19.5" customHeight="1" x14ac:dyDescent="0.25">
      <c r="A39" s="16" t="s">
        <v>115</v>
      </c>
      <c r="B39" s="4">
        <v>162249</v>
      </c>
      <c r="C39" s="3" t="s">
        <v>23</v>
      </c>
      <c r="D39" s="1" t="s">
        <v>165</v>
      </c>
      <c r="E39" s="1">
        <v>414.6</v>
      </c>
      <c r="F39" s="2">
        <v>253.22</v>
      </c>
      <c r="G39" s="2">
        <v>0</v>
      </c>
      <c r="H39" s="2">
        <v>0</v>
      </c>
      <c r="I39" s="2">
        <v>178.71</v>
      </c>
      <c r="J39" s="2">
        <v>846.53</v>
      </c>
      <c r="K39" s="2">
        <v>0</v>
      </c>
      <c r="L39" s="2">
        <v>846.53</v>
      </c>
      <c r="M39" s="2">
        <v>0</v>
      </c>
      <c r="N39" s="2">
        <v>0</v>
      </c>
      <c r="O39" s="2">
        <v>0</v>
      </c>
      <c r="P39" s="2">
        <v>0</v>
      </c>
      <c r="Q39" s="2" t="s">
        <v>27</v>
      </c>
      <c r="R39" s="1" t="s">
        <v>166</v>
      </c>
      <c r="S39" s="4">
        <v>21362</v>
      </c>
      <c r="T39" s="49">
        <v>21362</v>
      </c>
      <c r="U39" s="17"/>
    </row>
    <row r="40" spans="1:21" ht="19.5" customHeight="1" x14ac:dyDescent="0.25">
      <c r="A40" s="16" t="s">
        <v>115</v>
      </c>
      <c r="B40" s="4">
        <v>162261</v>
      </c>
      <c r="C40" s="3" t="s">
        <v>29</v>
      </c>
      <c r="D40" s="1" t="s">
        <v>167</v>
      </c>
      <c r="E40" s="1">
        <v>414.6</v>
      </c>
      <c r="F40" s="2">
        <v>253.22</v>
      </c>
      <c r="G40" s="2">
        <v>0</v>
      </c>
      <c r="H40" s="2">
        <v>0</v>
      </c>
      <c r="I40" s="2">
        <v>178.71</v>
      </c>
      <c r="J40" s="2">
        <v>846.53</v>
      </c>
      <c r="K40" s="2">
        <v>0</v>
      </c>
      <c r="L40" s="2">
        <v>846.53</v>
      </c>
      <c r="M40" s="2">
        <v>0</v>
      </c>
      <c r="N40" s="2">
        <v>0</v>
      </c>
      <c r="O40" s="2">
        <v>0</v>
      </c>
      <c r="P40" s="2">
        <v>0</v>
      </c>
      <c r="Q40" s="2" t="s">
        <v>27</v>
      </c>
      <c r="R40" s="1" t="s">
        <v>168</v>
      </c>
      <c r="S40" s="4">
        <v>21363</v>
      </c>
      <c r="T40" s="49">
        <v>21363</v>
      </c>
      <c r="U40" s="17"/>
    </row>
    <row r="41" spans="1:21" ht="19.5" customHeight="1" x14ac:dyDescent="0.25">
      <c r="A41" s="16" t="s">
        <v>115</v>
      </c>
      <c r="B41" s="4">
        <v>162262</v>
      </c>
      <c r="C41" s="3" t="s">
        <v>30</v>
      </c>
      <c r="D41" s="1" t="s">
        <v>111</v>
      </c>
      <c r="E41" s="1">
        <v>490.8</v>
      </c>
      <c r="F41" s="2">
        <v>831.55</v>
      </c>
      <c r="G41" s="2">
        <v>0</v>
      </c>
      <c r="H41" s="2">
        <v>0</v>
      </c>
      <c r="I41" s="2">
        <v>0</v>
      </c>
      <c r="J41" s="2">
        <v>1322.35</v>
      </c>
      <c r="K41" s="2">
        <v>0</v>
      </c>
      <c r="L41" s="2">
        <v>1322.35</v>
      </c>
      <c r="M41" s="2">
        <v>0</v>
      </c>
      <c r="N41" s="2">
        <v>0</v>
      </c>
      <c r="O41" s="2">
        <v>0</v>
      </c>
      <c r="P41" s="2">
        <v>0</v>
      </c>
      <c r="Q41" s="2" t="s">
        <v>27</v>
      </c>
      <c r="R41" s="1" t="s">
        <v>169</v>
      </c>
      <c r="S41" s="4">
        <v>21364</v>
      </c>
      <c r="T41" s="49">
        <v>21364</v>
      </c>
      <c r="U41" s="17"/>
    </row>
    <row r="42" spans="1:21" ht="19.5" customHeight="1" x14ac:dyDescent="0.25">
      <c r="A42" s="16" t="s">
        <v>115</v>
      </c>
      <c r="B42" s="4">
        <v>162268</v>
      </c>
      <c r="C42" s="3" t="s">
        <v>16</v>
      </c>
      <c r="D42" s="1" t="s">
        <v>21</v>
      </c>
      <c r="E42" s="1">
        <v>394.8</v>
      </c>
      <c r="F42" s="2">
        <v>642.12</v>
      </c>
      <c r="G42" s="2">
        <v>0</v>
      </c>
      <c r="H42" s="2">
        <v>0</v>
      </c>
      <c r="I42" s="2">
        <v>0</v>
      </c>
      <c r="J42" s="2">
        <v>1036.92</v>
      </c>
      <c r="K42" s="2">
        <v>0</v>
      </c>
      <c r="L42" s="2">
        <v>1036.92</v>
      </c>
      <c r="M42" s="2">
        <v>0</v>
      </c>
      <c r="N42" s="2">
        <v>0</v>
      </c>
      <c r="O42" s="2">
        <v>0</v>
      </c>
      <c r="P42" s="2">
        <v>0</v>
      </c>
      <c r="Q42" s="2" t="s">
        <v>25</v>
      </c>
      <c r="R42" s="1" t="s">
        <v>170</v>
      </c>
      <c r="S42" s="4">
        <v>21365</v>
      </c>
      <c r="T42" s="49">
        <v>21365</v>
      </c>
      <c r="U42" s="17"/>
    </row>
    <row r="43" spans="1:21" ht="19.5" customHeight="1" x14ac:dyDescent="0.25">
      <c r="A43" s="16" t="s">
        <v>115</v>
      </c>
      <c r="B43" s="4">
        <v>162282</v>
      </c>
      <c r="C43" s="3" t="s">
        <v>30</v>
      </c>
      <c r="D43" s="1" t="s">
        <v>171</v>
      </c>
      <c r="E43" s="1">
        <v>162.88</v>
      </c>
      <c r="F43" s="2">
        <v>407.22</v>
      </c>
      <c r="G43" s="2">
        <v>0</v>
      </c>
      <c r="H43" s="2">
        <v>0</v>
      </c>
      <c r="I43" s="2">
        <v>0</v>
      </c>
      <c r="J43" s="2">
        <v>570.1</v>
      </c>
      <c r="K43" s="2">
        <v>0</v>
      </c>
      <c r="L43" s="2">
        <v>570.1</v>
      </c>
      <c r="M43" s="2">
        <v>0</v>
      </c>
      <c r="N43" s="2">
        <v>0</v>
      </c>
      <c r="O43" s="2">
        <v>0</v>
      </c>
      <c r="P43" s="2">
        <v>0</v>
      </c>
      <c r="Q43" s="2" t="s">
        <v>25</v>
      </c>
      <c r="R43" s="1" t="s">
        <v>172</v>
      </c>
      <c r="S43" s="4">
        <v>21366</v>
      </c>
      <c r="T43" s="49">
        <v>21366</v>
      </c>
      <c r="U43" s="17"/>
    </row>
    <row r="44" spans="1:21" ht="19.5" customHeight="1" x14ac:dyDescent="0.25">
      <c r="A44" s="16" t="s">
        <v>115</v>
      </c>
      <c r="B44" s="4">
        <v>162305</v>
      </c>
      <c r="C44" s="3" t="s">
        <v>19</v>
      </c>
      <c r="D44" s="1" t="s">
        <v>173</v>
      </c>
      <c r="E44" s="1">
        <v>712.86</v>
      </c>
      <c r="F44" s="2">
        <v>463.86</v>
      </c>
      <c r="G44" s="2">
        <v>0</v>
      </c>
      <c r="H44" s="2">
        <v>0</v>
      </c>
      <c r="I44" s="2">
        <v>493.21</v>
      </c>
      <c r="J44" s="2">
        <v>1669.93</v>
      </c>
      <c r="K44" s="2">
        <v>0</v>
      </c>
      <c r="L44" s="2">
        <v>1669.93</v>
      </c>
      <c r="M44" s="2">
        <v>0</v>
      </c>
      <c r="N44" s="2">
        <v>0</v>
      </c>
      <c r="O44" s="2">
        <v>0</v>
      </c>
      <c r="P44" s="2">
        <v>0</v>
      </c>
      <c r="Q44" s="2" t="s">
        <v>25</v>
      </c>
      <c r="R44" s="1" t="s">
        <v>174</v>
      </c>
      <c r="S44" s="4">
        <v>21367</v>
      </c>
      <c r="T44" s="49">
        <v>21367</v>
      </c>
      <c r="U44" s="17"/>
    </row>
    <row r="45" spans="1:21" ht="19.5" customHeight="1" x14ac:dyDescent="0.25">
      <c r="A45" s="16" t="s">
        <v>115</v>
      </c>
      <c r="B45" s="4">
        <v>162308</v>
      </c>
      <c r="C45" s="3" t="s">
        <v>20</v>
      </c>
      <c r="D45" s="1" t="s">
        <v>175</v>
      </c>
      <c r="E45" s="1">
        <v>122.16</v>
      </c>
      <c r="F45" s="2">
        <v>407.22</v>
      </c>
      <c r="G45" s="2">
        <v>0</v>
      </c>
      <c r="H45" s="2">
        <v>0</v>
      </c>
      <c r="I45" s="2">
        <v>0</v>
      </c>
      <c r="J45" s="2">
        <v>529.38</v>
      </c>
      <c r="K45" s="2">
        <v>0</v>
      </c>
      <c r="L45" s="2">
        <v>529.38</v>
      </c>
      <c r="M45" s="2">
        <v>0</v>
      </c>
      <c r="N45" s="2">
        <v>0</v>
      </c>
      <c r="O45" s="2">
        <v>0</v>
      </c>
      <c r="P45" s="2">
        <v>0</v>
      </c>
      <c r="Q45" s="2" t="s">
        <v>25</v>
      </c>
      <c r="R45" s="1" t="s">
        <v>176</v>
      </c>
      <c r="S45" s="4">
        <v>21368</v>
      </c>
      <c r="T45" s="49">
        <v>21368</v>
      </c>
      <c r="U45" s="17"/>
    </row>
    <row r="46" spans="1:21" ht="19.5" customHeight="1" x14ac:dyDescent="0.25">
      <c r="A46" s="16" t="s">
        <v>115</v>
      </c>
      <c r="B46" s="4">
        <v>162319</v>
      </c>
      <c r="C46" s="3" t="s">
        <v>105</v>
      </c>
      <c r="D46" s="1" t="s">
        <v>177</v>
      </c>
      <c r="E46" s="1">
        <v>81.44</v>
      </c>
      <c r="F46" s="2">
        <v>407.22</v>
      </c>
      <c r="G46" s="2">
        <v>0</v>
      </c>
      <c r="H46" s="2">
        <v>0</v>
      </c>
      <c r="I46" s="2">
        <v>0</v>
      </c>
      <c r="J46" s="2">
        <v>488.66</v>
      </c>
      <c r="K46" s="2">
        <v>0</v>
      </c>
      <c r="L46" s="2">
        <v>488.66</v>
      </c>
      <c r="M46" s="2">
        <v>0</v>
      </c>
      <c r="N46" s="2">
        <v>0</v>
      </c>
      <c r="O46" s="2">
        <v>0</v>
      </c>
      <c r="P46" s="2">
        <v>0</v>
      </c>
      <c r="Q46" s="2" t="s">
        <v>58</v>
      </c>
      <c r="R46" s="1" t="s">
        <v>178</v>
      </c>
      <c r="S46" s="4">
        <v>21369</v>
      </c>
      <c r="T46" s="49">
        <v>21369</v>
      </c>
      <c r="U46" s="17"/>
    </row>
    <row r="47" spans="1:21" ht="19.5" customHeight="1" x14ac:dyDescent="0.25">
      <c r="A47" s="16" t="s">
        <v>115</v>
      </c>
      <c r="B47" s="4">
        <v>162329</v>
      </c>
      <c r="C47" s="3" t="s">
        <v>19</v>
      </c>
      <c r="D47" s="1" t="s">
        <v>179</v>
      </c>
      <c r="E47" s="1">
        <v>98.16</v>
      </c>
      <c r="F47" s="2">
        <v>831.55</v>
      </c>
      <c r="G47" s="2">
        <v>0</v>
      </c>
      <c r="H47" s="2">
        <v>0</v>
      </c>
      <c r="I47" s="2">
        <v>0</v>
      </c>
      <c r="J47" s="2">
        <v>929.71</v>
      </c>
      <c r="K47" s="2">
        <v>0</v>
      </c>
      <c r="L47" s="2">
        <v>929.71</v>
      </c>
      <c r="M47" s="2">
        <v>0</v>
      </c>
      <c r="N47" s="2">
        <v>0</v>
      </c>
      <c r="O47" s="2">
        <v>0</v>
      </c>
      <c r="P47" s="2">
        <v>0</v>
      </c>
      <c r="Q47" s="2" t="s">
        <v>58</v>
      </c>
      <c r="R47" s="1" t="s">
        <v>180</v>
      </c>
      <c r="S47" s="4">
        <v>21370</v>
      </c>
      <c r="T47" s="49">
        <v>21370</v>
      </c>
      <c r="U47" s="17"/>
    </row>
    <row r="48" spans="1:21" ht="19.5" customHeight="1" x14ac:dyDescent="0.25">
      <c r="A48" s="16"/>
      <c r="B48" s="4"/>
      <c r="C48" s="3"/>
      <c r="D48" s="1"/>
      <c r="E48" s="1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1"/>
      <c r="S48" s="4"/>
      <c r="T48" s="49"/>
      <c r="U48" s="17"/>
    </row>
    <row r="49" spans="1:21" ht="19.5" customHeight="1" x14ac:dyDescent="0.25">
      <c r="A49" s="16"/>
      <c r="B49" s="4"/>
      <c r="C49" s="3"/>
      <c r="D49" s="1"/>
      <c r="E49" s="1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1"/>
      <c r="S49" s="4"/>
      <c r="T49" s="49"/>
      <c r="U49" s="17"/>
    </row>
    <row r="50" spans="1:21" ht="19.5" customHeight="1" x14ac:dyDescent="0.25"/>
    <row r="51" spans="1:21" ht="19.5" customHeight="1" x14ac:dyDescent="0.25"/>
    <row r="57" spans="1:21" ht="21.75" customHeight="1" x14ac:dyDescent="0.25"/>
    <row r="58" spans="1:21" ht="19.5" customHeight="1" x14ac:dyDescent="0.25"/>
    <row r="59" spans="1:21" ht="19.5" customHeight="1" x14ac:dyDescent="0.25"/>
    <row r="60" spans="1:21" ht="19.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"/>
  <sheetViews>
    <sheetView topLeftCell="R1" workbookViewId="0">
      <selection activeCell="Y7" sqref="Y7"/>
    </sheetView>
  </sheetViews>
  <sheetFormatPr defaultRowHeight="15" x14ac:dyDescent="0.25"/>
  <cols>
    <col min="1" max="1" width="15.42578125" bestFit="1" customWidth="1"/>
    <col min="2" max="2" width="11" customWidth="1"/>
    <col min="4" max="4" width="17.7109375" bestFit="1" customWidth="1"/>
    <col min="5" max="6" width="10" bestFit="1" customWidth="1"/>
    <col min="10" max="12" width="11.42578125" bestFit="1" customWidth="1"/>
    <col min="13" max="13" width="12.85546875" customWidth="1"/>
    <col min="14" max="14" width="13.140625" customWidth="1"/>
    <col min="15" max="15" width="12.7109375" customWidth="1"/>
    <col min="17" max="17" width="29.140625" customWidth="1"/>
    <col min="18" max="18" width="27.42578125" customWidth="1"/>
    <col min="19" max="20" width="14.7109375" style="11" customWidth="1"/>
    <col min="21" max="21" width="15.5703125" style="9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19" t="s">
        <v>643</v>
      </c>
      <c r="U1" s="23" t="s">
        <v>50</v>
      </c>
    </row>
    <row r="2" spans="1:24" ht="19.5" customHeight="1" x14ac:dyDescent="0.25">
      <c r="A2" s="16" t="s">
        <v>114</v>
      </c>
      <c r="B2" s="4">
        <v>33016</v>
      </c>
      <c r="C2" s="3" t="s">
        <v>23</v>
      </c>
      <c r="D2" s="1" t="s">
        <v>181</v>
      </c>
      <c r="E2" s="1">
        <v>2443.1999999999998</v>
      </c>
      <c r="F2" s="2">
        <v>407.22</v>
      </c>
      <c r="G2" s="2">
        <v>0</v>
      </c>
      <c r="H2" s="2">
        <v>0</v>
      </c>
      <c r="I2" s="2">
        <v>0</v>
      </c>
      <c r="J2" s="2">
        <v>2850.42</v>
      </c>
      <c r="K2" s="2">
        <v>0</v>
      </c>
      <c r="L2" s="2">
        <v>2850.42</v>
      </c>
      <c r="M2" s="2">
        <v>0</v>
      </c>
      <c r="N2" s="2">
        <v>0</v>
      </c>
      <c r="O2" s="2">
        <v>0</v>
      </c>
      <c r="P2" s="2">
        <v>0</v>
      </c>
      <c r="Q2" s="2" t="s">
        <v>52</v>
      </c>
      <c r="R2" s="1" t="s">
        <v>182</v>
      </c>
      <c r="S2" s="1">
        <v>21377</v>
      </c>
      <c r="T2" s="48" t="s">
        <v>644</v>
      </c>
      <c r="U2" s="17"/>
      <c r="X2" s="46" t="s">
        <v>634</v>
      </c>
    </row>
    <row r="3" spans="1:24" ht="19.5" customHeight="1" x14ac:dyDescent="0.25">
      <c r="A3" s="16" t="s">
        <v>114</v>
      </c>
      <c r="B3" s="4">
        <v>33658</v>
      </c>
      <c r="C3" s="3" t="s">
        <v>16</v>
      </c>
      <c r="D3" s="1" t="s">
        <v>183</v>
      </c>
      <c r="E3" s="1">
        <v>1547.36</v>
      </c>
      <c r="F3" s="2">
        <v>407.22</v>
      </c>
      <c r="G3" s="2">
        <v>0</v>
      </c>
      <c r="H3" s="2">
        <v>0</v>
      </c>
      <c r="I3" s="2">
        <v>0</v>
      </c>
      <c r="J3" s="2">
        <v>1954.58</v>
      </c>
      <c r="K3" s="2">
        <v>0</v>
      </c>
      <c r="L3" s="2">
        <v>1954.58</v>
      </c>
      <c r="M3" s="2">
        <v>0</v>
      </c>
      <c r="N3" s="2">
        <v>0</v>
      </c>
      <c r="O3" s="2">
        <v>0</v>
      </c>
      <c r="P3" s="2">
        <v>0</v>
      </c>
      <c r="Q3" s="2" t="s">
        <v>52</v>
      </c>
      <c r="R3" s="1" t="s">
        <v>184</v>
      </c>
      <c r="S3" s="1">
        <v>21378</v>
      </c>
      <c r="T3" s="48" t="s">
        <v>645</v>
      </c>
      <c r="U3" s="17"/>
      <c r="X3" s="46" t="s">
        <v>635</v>
      </c>
    </row>
    <row r="4" spans="1:24" ht="19.5" customHeight="1" x14ac:dyDescent="0.25">
      <c r="A4" s="16" t="s">
        <v>114</v>
      </c>
      <c r="B4" s="4">
        <v>35038</v>
      </c>
      <c r="C4" s="3" t="s">
        <v>26</v>
      </c>
      <c r="D4" s="1" t="s">
        <v>112</v>
      </c>
      <c r="E4" s="1">
        <v>977.28</v>
      </c>
      <c r="F4" s="2">
        <v>407.22</v>
      </c>
      <c r="G4" s="2">
        <v>0</v>
      </c>
      <c r="H4" s="2">
        <v>0</v>
      </c>
      <c r="I4" s="2">
        <v>0</v>
      </c>
      <c r="J4" s="2">
        <v>1384.5</v>
      </c>
      <c r="K4" s="2">
        <v>0</v>
      </c>
      <c r="L4" s="2">
        <v>1384.5</v>
      </c>
      <c r="M4" s="2">
        <v>0</v>
      </c>
      <c r="N4" s="2">
        <v>0</v>
      </c>
      <c r="O4" s="2">
        <v>0</v>
      </c>
      <c r="P4" s="2">
        <v>0</v>
      </c>
      <c r="Q4" s="2" t="s">
        <v>32</v>
      </c>
      <c r="R4" s="1" t="s">
        <v>185</v>
      </c>
      <c r="S4" s="1">
        <v>21379</v>
      </c>
      <c r="T4" s="48" t="s">
        <v>646</v>
      </c>
      <c r="U4" s="17"/>
      <c r="X4" s="46" t="s">
        <v>636</v>
      </c>
    </row>
    <row r="5" spans="1:24" ht="19.5" customHeight="1" x14ac:dyDescent="0.25">
      <c r="A5" s="16" t="s">
        <v>114</v>
      </c>
      <c r="B5" s="4">
        <v>35068</v>
      </c>
      <c r="C5" s="3" t="s">
        <v>16</v>
      </c>
      <c r="D5" s="1" t="s">
        <v>186</v>
      </c>
      <c r="E5" s="1">
        <v>936.56</v>
      </c>
      <c r="F5" s="2">
        <v>407.22</v>
      </c>
      <c r="G5" s="2">
        <v>0</v>
      </c>
      <c r="H5" s="2">
        <v>0</v>
      </c>
      <c r="I5" s="2">
        <v>0</v>
      </c>
      <c r="J5" s="2">
        <v>1343.78</v>
      </c>
      <c r="K5" s="2">
        <v>0</v>
      </c>
      <c r="L5" s="2">
        <v>1343.78</v>
      </c>
      <c r="M5" s="2">
        <v>0</v>
      </c>
      <c r="N5" s="2">
        <v>0</v>
      </c>
      <c r="O5" s="2">
        <v>0</v>
      </c>
      <c r="P5" s="2">
        <v>0</v>
      </c>
      <c r="Q5" s="2" t="s">
        <v>58</v>
      </c>
      <c r="R5" s="1" t="s">
        <v>187</v>
      </c>
      <c r="S5" s="1">
        <v>21380</v>
      </c>
      <c r="T5" s="48" t="s">
        <v>647</v>
      </c>
      <c r="U5" s="17"/>
      <c r="X5" s="46" t="s">
        <v>637</v>
      </c>
    </row>
    <row r="6" spans="1:24" ht="19.5" customHeight="1" x14ac:dyDescent="0.25">
      <c r="A6" s="16" t="s">
        <v>114</v>
      </c>
      <c r="B6" s="4">
        <v>35226</v>
      </c>
      <c r="C6" s="3" t="s">
        <v>29</v>
      </c>
      <c r="D6" s="1" t="s">
        <v>66</v>
      </c>
      <c r="E6" s="1">
        <v>732.96</v>
      </c>
      <c r="F6" s="2">
        <v>407.22</v>
      </c>
      <c r="G6" s="2">
        <v>0</v>
      </c>
      <c r="H6" s="2">
        <v>0</v>
      </c>
      <c r="I6" s="2">
        <v>0</v>
      </c>
      <c r="J6" s="2">
        <v>1140.18</v>
      </c>
      <c r="K6" s="2">
        <v>0</v>
      </c>
      <c r="L6" s="2">
        <v>1140.18</v>
      </c>
      <c r="M6" s="2">
        <v>0</v>
      </c>
      <c r="N6" s="2">
        <v>0</v>
      </c>
      <c r="O6" s="2">
        <v>0</v>
      </c>
      <c r="P6" s="2">
        <v>0</v>
      </c>
      <c r="Q6" s="2" t="s">
        <v>58</v>
      </c>
      <c r="R6" s="1" t="s">
        <v>188</v>
      </c>
      <c r="S6" s="1">
        <v>21381</v>
      </c>
      <c r="T6" s="48" t="s">
        <v>648</v>
      </c>
      <c r="U6" s="17"/>
      <c r="X6" s="46" t="s">
        <v>638</v>
      </c>
    </row>
    <row r="7" spans="1:24" ht="19.5" customHeight="1" x14ac:dyDescent="0.25">
      <c r="A7" s="16" t="s">
        <v>114</v>
      </c>
      <c r="B7" s="4">
        <v>35360</v>
      </c>
      <c r="C7" s="3" t="s">
        <v>16</v>
      </c>
      <c r="D7" s="1" t="s">
        <v>65</v>
      </c>
      <c r="E7" s="1">
        <v>570.08000000000004</v>
      </c>
      <c r="F7" s="2">
        <v>407.22</v>
      </c>
      <c r="G7" s="2">
        <v>0</v>
      </c>
      <c r="H7" s="2">
        <v>0</v>
      </c>
      <c r="I7" s="2">
        <v>0</v>
      </c>
      <c r="J7" s="2">
        <v>977.3</v>
      </c>
      <c r="K7" s="2">
        <v>250</v>
      </c>
      <c r="L7" s="2">
        <v>727.3</v>
      </c>
      <c r="M7" s="2">
        <v>0</v>
      </c>
      <c r="N7" s="2">
        <v>0</v>
      </c>
      <c r="O7" s="2">
        <v>0</v>
      </c>
      <c r="P7" s="2">
        <v>0</v>
      </c>
      <c r="Q7" s="2" t="s">
        <v>58</v>
      </c>
      <c r="R7" s="1" t="s">
        <v>189</v>
      </c>
      <c r="S7" s="4">
        <v>21382</v>
      </c>
      <c r="T7" s="49" t="s">
        <v>649</v>
      </c>
      <c r="U7" s="17"/>
      <c r="X7" s="46" t="s">
        <v>639</v>
      </c>
    </row>
    <row r="8" spans="1:24" ht="19.5" customHeight="1" x14ac:dyDescent="0.25">
      <c r="A8" s="16" t="s">
        <v>114</v>
      </c>
      <c r="B8" s="4">
        <v>35377</v>
      </c>
      <c r="C8" s="3" t="s">
        <v>16</v>
      </c>
      <c r="D8" s="1" t="s">
        <v>21</v>
      </c>
      <c r="E8" s="1">
        <v>529.36</v>
      </c>
      <c r="F8" s="2">
        <v>407.22</v>
      </c>
      <c r="G8" s="2">
        <v>0</v>
      </c>
      <c r="H8" s="2">
        <v>0</v>
      </c>
      <c r="I8" s="2">
        <v>0</v>
      </c>
      <c r="J8" s="2">
        <v>936.58</v>
      </c>
      <c r="K8" s="2">
        <v>0</v>
      </c>
      <c r="L8" s="2">
        <v>936.58</v>
      </c>
      <c r="M8" s="2">
        <v>0</v>
      </c>
      <c r="N8" s="2">
        <v>0</v>
      </c>
      <c r="O8" s="2">
        <v>0</v>
      </c>
      <c r="P8" s="2">
        <v>0</v>
      </c>
      <c r="Q8" s="2" t="s">
        <v>28</v>
      </c>
      <c r="R8" s="1" t="s">
        <v>190</v>
      </c>
      <c r="S8" s="4">
        <v>21383</v>
      </c>
      <c r="T8" s="49" t="s">
        <v>650</v>
      </c>
      <c r="U8" s="17"/>
    </row>
    <row r="9" spans="1:24" ht="19.5" customHeight="1" x14ac:dyDescent="0.25">
      <c r="A9" s="16" t="s">
        <v>114</v>
      </c>
      <c r="B9" s="4">
        <v>35443</v>
      </c>
      <c r="C9" s="3" t="s">
        <v>16</v>
      </c>
      <c r="D9" s="1" t="s">
        <v>17</v>
      </c>
      <c r="E9" s="1">
        <v>488.64</v>
      </c>
      <c r="F9" s="2">
        <v>407.22</v>
      </c>
      <c r="G9" s="2">
        <v>0</v>
      </c>
      <c r="H9" s="2">
        <v>0</v>
      </c>
      <c r="I9" s="2">
        <v>0</v>
      </c>
      <c r="J9" s="2">
        <v>895.86</v>
      </c>
      <c r="K9" s="2">
        <v>900</v>
      </c>
      <c r="L9" s="2">
        <v>0</v>
      </c>
      <c r="M9" s="2">
        <v>0</v>
      </c>
      <c r="N9" s="2">
        <v>0</v>
      </c>
      <c r="O9" s="2">
        <v>0</v>
      </c>
      <c r="P9" s="2">
        <v>4.1399999999999997</v>
      </c>
      <c r="Q9" s="2" t="s">
        <v>32</v>
      </c>
      <c r="R9" s="1"/>
      <c r="S9" s="4">
        <v>21384</v>
      </c>
      <c r="T9" s="49" t="s">
        <v>651</v>
      </c>
      <c r="U9" s="17"/>
    </row>
    <row r="10" spans="1:24" ht="19.5" customHeight="1" x14ac:dyDescent="0.25">
      <c r="A10" s="16" t="s">
        <v>114</v>
      </c>
      <c r="B10" s="4">
        <v>35565</v>
      </c>
      <c r="C10" s="3" t="s">
        <v>26</v>
      </c>
      <c r="D10" s="1" t="s">
        <v>142</v>
      </c>
      <c r="E10" s="1">
        <v>285.04000000000002</v>
      </c>
      <c r="F10" s="2">
        <v>407.22</v>
      </c>
      <c r="G10" s="2">
        <v>0</v>
      </c>
      <c r="H10" s="2">
        <v>0</v>
      </c>
      <c r="I10" s="2">
        <v>0</v>
      </c>
      <c r="J10" s="2">
        <v>692.26</v>
      </c>
      <c r="K10" s="2">
        <v>0</v>
      </c>
      <c r="L10" s="2">
        <v>692.26</v>
      </c>
      <c r="M10" s="2">
        <v>0</v>
      </c>
      <c r="N10" s="2">
        <v>0</v>
      </c>
      <c r="O10" s="2">
        <v>0</v>
      </c>
      <c r="P10" s="2">
        <v>0</v>
      </c>
      <c r="Q10" s="2" t="s">
        <v>28</v>
      </c>
      <c r="R10" s="1" t="s">
        <v>191</v>
      </c>
      <c r="S10" s="4">
        <v>21385</v>
      </c>
      <c r="T10" s="49" t="s">
        <v>652</v>
      </c>
      <c r="U10" s="17"/>
    </row>
    <row r="11" spans="1:24" ht="19.5" customHeight="1" x14ac:dyDescent="0.25">
      <c r="A11" s="16" t="s">
        <v>114</v>
      </c>
      <c r="B11" s="4">
        <v>35604</v>
      </c>
      <c r="C11" s="3" t="s">
        <v>20</v>
      </c>
      <c r="D11" s="1" t="s">
        <v>125</v>
      </c>
      <c r="E11" s="1">
        <v>244.32</v>
      </c>
      <c r="F11" s="2">
        <v>407.22</v>
      </c>
      <c r="G11" s="2">
        <v>0</v>
      </c>
      <c r="H11" s="2">
        <v>0</v>
      </c>
      <c r="I11" s="2">
        <v>0</v>
      </c>
      <c r="J11" s="2">
        <v>651.54</v>
      </c>
      <c r="K11" s="2">
        <v>0</v>
      </c>
      <c r="L11" s="2">
        <v>651.54</v>
      </c>
      <c r="M11" s="2">
        <v>0</v>
      </c>
      <c r="N11" s="2">
        <v>0</v>
      </c>
      <c r="O11" s="2">
        <v>0</v>
      </c>
      <c r="P11" s="2">
        <v>0</v>
      </c>
      <c r="Q11" s="2" t="s">
        <v>28</v>
      </c>
      <c r="R11" s="1" t="s">
        <v>192</v>
      </c>
      <c r="S11" s="4">
        <v>21386</v>
      </c>
      <c r="T11" s="49" t="s">
        <v>653</v>
      </c>
      <c r="U11" s="17"/>
    </row>
    <row r="12" spans="1:24" ht="19.5" customHeight="1" x14ac:dyDescent="0.25">
      <c r="A12" s="16" t="s">
        <v>114</v>
      </c>
      <c r="B12" s="4">
        <v>35623</v>
      </c>
      <c r="C12" s="3" t="s">
        <v>16</v>
      </c>
      <c r="D12" s="1" t="s">
        <v>17</v>
      </c>
      <c r="E12" s="1">
        <v>203.6</v>
      </c>
      <c r="F12" s="2">
        <v>407.22</v>
      </c>
      <c r="G12" s="2">
        <v>0</v>
      </c>
      <c r="H12" s="2">
        <v>0</v>
      </c>
      <c r="I12" s="2">
        <v>0</v>
      </c>
      <c r="J12" s="2">
        <v>610.82000000000005</v>
      </c>
      <c r="K12" s="2">
        <v>650</v>
      </c>
      <c r="L12" s="2">
        <v>0</v>
      </c>
      <c r="M12" s="2">
        <v>0</v>
      </c>
      <c r="N12" s="2">
        <v>0</v>
      </c>
      <c r="O12" s="2">
        <v>0</v>
      </c>
      <c r="P12" s="2">
        <v>39.18</v>
      </c>
      <c r="Q12" s="2" t="s">
        <v>32</v>
      </c>
      <c r="R12" s="1"/>
      <c r="S12" s="4">
        <v>21387</v>
      </c>
      <c r="T12" s="49" t="s">
        <v>654</v>
      </c>
      <c r="U12" s="17"/>
    </row>
    <row r="13" spans="1:24" ht="19.5" customHeight="1" x14ac:dyDescent="0.25">
      <c r="A13" s="16" t="s">
        <v>114</v>
      </c>
      <c r="B13" s="4">
        <v>35632</v>
      </c>
      <c r="C13" s="3" t="s">
        <v>29</v>
      </c>
      <c r="D13" s="1" t="s">
        <v>42</v>
      </c>
      <c r="E13" s="1">
        <v>203.6</v>
      </c>
      <c r="F13" s="2">
        <v>407.22</v>
      </c>
      <c r="G13" s="2">
        <v>0</v>
      </c>
      <c r="H13" s="2">
        <v>0</v>
      </c>
      <c r="I13" s="2">
        <v>0</v>
      </c>
      <c r="J13" s="2">
        <v>610.82000000000005</v>
      </c>
      <c r="K13" s="2">
        <v>0</v>
      </c>
      <c r="L13" s="2">
        <v>610.82000000000005</v>
      </c>
      <c r="M13" s="2">
        <v>0</v>
      </c>
      <c r="N13" s="2">
        <v>0</v>
      </c>
      <c r="O13" s="2">
        <v>0</v>
      </c>
      <c r="P13" s="2">
        <v>0</v>
      </c>
      <c r="Q13" s="2" t="s">
        <v>28</v>
      </c>
      <c r="R13" s="1" t="s">
        <v>193</v>
      </c>
      <c r="S13" s="4">
        <v>21388</v>
      </c>
      <c r="T13" s="49" t="s">
        <v>655</v>
      </c>
      <c r="U13" s="17"/>
    </row>
    <row r="14" spans="1:24" ht="19.5" customHeight="1" x14ac:dyDescent="0.25">
      <c r="A14" s="16" t="s">
        <v>114</v>
      </c>
      <c r="B14" s="4">
        <v>35643</v>
      </c>
      <c r="C14" s="3" t="s">
        <v>16</v>
      </c>
      <c r="D14" s="1" t="s">
        <v>21</v>
      </c>
      <c r="E14" s="1">
        <v>203.6</v>
      </c>
      <c r="F14" s="2">
        <v>407.22</v>
      </c>
      <c r="G14" s="2">
        <v>0</v>
      </c>
      <c r="H14" s="2">
        <v>0</v>
      </c>
      <c r="I14" s="2">
        <v>0</v>
      </c>
      <c r="J14" s="2">
        <v>610.82000000000005</v>
      </c>
      <c r="K14" s="2">
        <v>0</v>
      </c>
      <c r="L14" s="2">
        <v>610.82000000000005</v>
      </c>
      <c r="M14" s="2">
        <v>0</v>
      </c>
      <c r="N14" s="2">
        <v>0</v>
      </c>
      <c r="O14" s="2">
        <v>0</v>
      </c>
      <c r="P14" s="2">
        <v>0</v>
      </c>
      <c r="Q14" s="2" t="s">
        <v>28</v>
      </c>
      <c r="R14" s="1" t="s">
        <v>194</v>
      </c>
      <c r="S14" s="4">
        <v>21389</v>
      </c>
      <c r="T14" s="49" t="s">
        <v>656</v>
      </c>
      <c r="U14" s="17"/>
    </row>
    <row r="15" spans="1:24" ht="19.5" customHeight="1" x14ac:dyDescent="0.25">
      <c r="A15" s="16" t="s">
        <v>114</v>
      </c>
      <c r="B15" s="4">
        <v>35661</v>
      </c>
      <c r="C15" s="3" t="s">
        <v>22</v>
      </c>
      <c r="D15" s="1" t="s">
        <v>195</v>
      </c>
      <c r="E15" s="1">
        <v>316.83999999999997</v>
      </c>
      <c r="F15" s="2">
        <v>241.86</v>
      </c>
      <c r="G15" s="2">
        <v>0</v>
      </c>
      <c r="H15" s="2">
        <v>0</v>
      </c>
      <c r="I15" s="2">
        <v>284.55</v>
      </c>
      <c r="J15" s="2">
        <v>843.25</v>
      </c>
      <c r="K15" s="2">
        <v>0</v>
      </c>
      <c r="L15" s="2">
        <v>840.2</v>
      </c>
      <c r="M15" s="2">
        <v>0</v>
      </c>
      <c r="N15" s="2">
        <v>3.05</v>
      </c>
      <c r="O15" s="2">
        <v>0</v>
      </c>
      <c r="P15" s="2">
        <v>0</v>
      </c>
      <c r="Q15" s="2" t="s">
        <v>58</v>
      </c>
      <c r="R15" s="1" t="s">
        <v>196</v>
      </c>
      <c r="S15" s="4">
        <v>21390</v>
      </c>
      <c r="T15" s="49" t="s">
        <v>657</v>
      </c>
      <c r="U15" s="17"/>
    </row>
    <row r="16" spans="1:24" ht="19.5" customHeight="1" x14ac:dyDescent="0.25">
      <c r="A16" s="16" t="s">
        <v>114</v>
      </c>
      <c r="B16" s="4">
        <v>35695</v>
      </c>
      <c r="C16" s="3" t="s">
        <v>16</v>
      </c>
      <c r="D16" s="1" t="s">
        <v>21</v>
      </c>
      <c r="E16" s="1">
        <v>122.16</v>
      </c>
      <c r="F16" s="2">
        <v>407.22</v>
      </c>
      <c r="G16" s="2">
        <v>0</v>
      </c>
      <c r="H16" s="2">
        <v>0</v>
      </c>
      <c r="I16" s="2">
        <v>0</v>
      </c>
      <c r="J16" s="2">
        <v>529.38</v>
      </c>
      <c r="K16" s="2">
        <v>0</v>
      </c>
      <c r="L16" s="2">
        <v>529.38</v>
      </c>
      <c r="M16" s="2">
        <v>0</v>
      </c>
      <c r="N16" s="2">
        <v>0</v>
      </c>
      <c r="O16" s="2">
        <v>0</v>
      </c>
      <c r="P16" s="2">
        <v>0</v>
      </c>
      <c r="Q16" s="2" t="s">
        <v>32</v>
      </c>
      <c r="R16" s="1" t="s">
        <v>197</v>
      </c>
      <c r="S16" s="4">
        <v>21391</v>
      </c>
      <c r="T16" s="49" t="s">
        <v>658</v>
      </c>
      <c r="U16" s="17"/>
    </row>
    <row r="17" spans="1:21" ht="19.5" customHeight="1" x14ac:dyDescent="0.25">
      <c r="A17" s="16" t="s">
        <v>114</v>
      </c>
      <c r="B17" s="4">
        <v>35709</v>
      </c>
      <c r="C17" s="3" t="s">
        <v>198</v>
      </c>
      <c r="D17" s="1" t="s">
        <v>199</v>
      </c>
      <c r="E17" s="1">
        <v>122.16</v>
      </c>
      <c r="F17" s="2">
        <v>407.22</v>
      </c>
      <c r="G17" s="2">
        <v>0</v>
      </c>
      <c r="H17" s="2">
        <v>0</v>
      </c>
      <c r="I17" s="2">
        <v>0</v>
      </c>
      <c r="J17" s="2">
        <v>529.38</v>
      </c>
      <c r="K17" s="2">
        <v>0</v>
      </c>
      <c r="L17" s="2">
        <v>529.38</v>
      </c>
      <c r="M17" s="2">
        <v>0</v>
      </c>
      <c r="N17" s="2">
        <v>0</v>
      </c>
      <c r="O17" s="2">
        <v>0</v>
      </c>
      <c r="P17" s="2">
        <v>0</v>
      </c>
      <c r="Q17" s="2" t="s">
        <v>58</v>
      </c>
      <c r="R17" s="1" t="s">
        <v>200</v>
      </c>
      <c r="S17" s="4">
        <v>21392</v>
      </c>
      <c r="T17" s="49" t="s">
        <v>659</v>
      </c>
      <c r="U17" s="17"/>
    </row>
    <row r="18" spans="1:21" ht="19.5" customHeight="1" x14ac:dyDescent="0.25">
      <c r="A18" s="16" t="s">
        <v>114</v>
      </c>
      <c r="B18" s="4">
        <v>35718</v>
      </c>
      <c r="C18" s="3" t="s">
        <v>29</v>
      </c>
      <c r="D18" s="1" t="s">
        <v>201</v>
      </c>
      <c r="E18" s="1">
        <v>81.44</v>
      </c>
      <c r="F18" s="2">
        <v>407.22</v>
      </c>
      <c r="G18" s="2">
        <v>0</v>
      </c>
      <c r="H18" s="2">
        <v>0</v>
      </c>
      <c r="I18" s="2">
        <v>0</v>
      </c>
      <c r="J18" s="2">
        <v>488.66</v>
      </c>
      <c r="K18" s="2">
        <v>0</v>
      </c>
      <c r="L18" s="2">
        <v>488.66</v>
      </c>
      <c r="M18" s="2">
        <v>0</v>
      </c>
      <c r="N18" s="2">
        <v>0</v>
      </c>
      <c r="O18" s="2">
        <v>0</v>
      </c>
      <c r="P18" s="2">
        <v>0</v>
      </c>
      <c r="Q18" s="2" t="s">
        <v>32</v>
      </c>
      <c r="R18" s="1" t="s">
        <v>202</v>
      </c>
      <c r="S18" s="4">
        <v>21393</v>
      </c>
      <c r="T18" s="49" t="s">
        <v>660</v>
      </c>
      <c r="U18" s="17"/>
    </row>
    <row r="19" spans="1:21" ht="19.5" customHeight="1" x14ac:dyDescent="0.25">
      <c r="A19" s="16" t="s">
        <v>114</v>
      </c>
      <c r="B19" s="4">
        <v>35725</v>
      </c>
      <c r="C19" s="3" t="s">
        <v>20</v>
      </c>
      <c r="D19" s="1" t="s">
        <v>203</v>
      </c>
      <c r="E19" s="1">
        <v>81.44</v>
      </c>
      <c r="F19" s="2">
        <v>407.22</v>
      </c>
      <c r="G19" s="2">
        <v>0</v>
      </c>
      <c r="H19" s="2">
        <v>0</v>
      </c>
      <c r="I19" s="2">
        <v>0</v>
      </c>
      <c r="J19" s="2">
        <v>488.66</v>
      </c>
      <c r="K19" s="2">
        <v>0</v>
      </c>
      <c r="L19" s="2">
        <v>488.66</v>
      </c>
      <c r="M19" s="2">
        <v>0</v>
      </c>
      <c r="N19" s="2">
        <v>0</v>
      </c>
      <c r="O19" s="2">
        <v>0</v>
      </c>
      <c r="P19" s="2">
        <v>0</v>
      </c>
      <c r="Q19" s="2" t="s">
        <v>58</v>
      </c>
      <c r="R19" s="1" t="s">
        <v>204</v>
      </c>
      <c r="S19" s="4">
        <v>21394</v>
      </c>
      <c r="T19" s="49" t="s">
        <v>661</v>
      </c>
      <c r="U19" s="17"/>
    </row>
    <row r="20" spans="1:21" ht="19.5" customHeight="1" x14ac:dyDescent="0.25">
      <c r="A20" s="16" t="s">
        <v>115</v>
      </c>
      <c r="B20" s="4">
        <v>158865</v>
      </c>
      <c r="C20" s="3" t="s">
        <v>20</v>
      </c>
      <c r="D20" s="1" t="s">
        <v>205</v>
      </c>
      <c r="E20" s="1">
        <v>7754.64</v>
      </c>
      <c r="F20" s="2">
        <v>831.55</v>
      </c>
      <c r="G20" s="2">
        <v>0</v>
      </c>
      <c r="H20" s="2">
        <v>0</v>
      </c>
      <c r="I20" s="2">
        <v>0</v>
      </c>
      <c r="J20" s="2">
        <v>8586.19</v>
      </c>
      <c r="K20" s="2">
        <v>0</v>
      </c>
      <c r="L20" s="2">
        <v>8586.19</v>
      </c>
      <c r="M20" s="2">
        <v>0</v>
      </c>
      <c r="N20" s="2">
        <v>0</v>
      </c>
      <c r="O20" s="2">
        <v>0</v>
      </c>
      <c r="P20" s="2">
        <v>0</v>
      </c>
      <c r="Q20" s="2" t="s">
        <v>58</v>
      </c>
      <c r="R20" s="1" t="s">
        <v>206</v>
      </c>
      <c r="S20" s="4">
        <v>21395</v>
      </c>
      <c r="T20" s="49" t="s">
        <v>662</v>
      </c>
      <c r="U20" s="17"/>
    </row>
    <row r="21" spans="1:21" ht="19.5" customHeight="1" x14ac:dyDescent="0.25">
      <c r="A21" s="16" t="s">
        <v>115</v>
      </c>
      <c r="B21" s="4">
        <v>160351</v>
      </c>
      <c r="C21" s="3" t="s">
        <v>29</v>
      </c>
      <c r="D21" s="1" t="s">
        <v>207</v>
      </c>
      <c r="E21" s="1">
        <v>5300.64</v>
      </c>
      <c r="F21" s="2">
        <v>866.86</v>
      </c>
      <c r="G21" s="2">
        <v>0</v>
      </c>
      <c r="H21" s="2">
        <v>0</v>
      </c>
      <c r="I21" s="2">
        <v>0</v>
      </c>
      <c r="J21" s="2">
        <v>6167.5</v>
      </c>
      <c r="K21" s="2">
        <v>0</v>
      </c>
      <c r="L21" s="2">
        <v>6167.5</v>
      </c>
      <c r="M21" s="2">
        <v>0</v>
      </c>
      <c r="N21" s="2">
        <v>0</v>
      </c>
      <c r="O21" s="2">
        <v>0</v>
      </c>
      <c r="P21" s="2">
        <v>0</v>
      </c>
      <c r="Q21" s="2" t="s">
        <v>27</v>
      </c>
      <c r="R21" s="1" t="s">
        <v>208</v>
      </c>
      <c r="S21" s="4">
        <v>21396</v>
      </c>
      <c r="T21" s="49" t="s">
        <v>663</v>
      </c>
      <c r="U21" s="17"/>
    </row>
    <row r="22" spans="1:21" ht="19.5" customHeight="1" x14ac:dyDescent="0.25">
      <c r="A22" s="16" t="s">
        <v>115</v>
      </c>
      <c r="B22" s="4">
        <v>160840</v>
      </c>
      <c r="C22" s="3" t="s">
        <v>29</v>
      </c>
      <c r="D22" s="1" t="s">
        <v>209</v>
      </c>
      <c r="E22" s="1">
        <v>2321.7600000000002</v>
      </c>
      <c r="F22" s="2">
        <v>253.22</v>
      </c>
      <c r="G22" s="2">
        <v>0</v>
      </c>
      <c r="H22" s="2">
        <v>0</v>
      </c>
      <c r="I22" s="2">
        <v>255.3</v>
      </c>
      <c r="J22" s="2">
        <v>2830.28</v>
      </c>
      <c r="K22" s="2">
        <v>0</v>
      </c>
      <c r="L22" s="2">
        <v>2830.28</v>
      </c>
      <c r="M22" s="2">
        <v>0</v>
      </c>
      <c r="N22" s="2">
        <v>0</v>
      </c>
      <c r="O22" s="2">
        <v>0</v>
      </c>
      <c r="P22" s="2">
        <v>0</v>
      </c>
      <c r="Q22" s="2" t="s">
        <v>25</v>
      </c>
      <c r="R22" s="1" t="s">
        <v>210</v>
      </c>
      <c r="S22" s="4">
        <v>21397</v>
      </c>
      <c r="T22" s="49" t="s">
        <v>664</v>
      </c>
      <c r="U22" s="17"/>
    </row>
    <row r="23" spans="1:21" ht="19.5" customHeight="1" x14ac:dyDescent="0.25">
      <c r="A23" s="16" t="s">
        <v>115</v>
      </c>
      <c r="B23" s="4">
        <v>162081</v>
      </c>
      <c r="C23" s="3" t="s">
        <v>19</v>
      </c>
      <c r="D23" s="1" t="s">
        <v>179</v>
      </c>
      <c r="E23" s="1">
        <v>1409.64</v>
      </c>
      <c r="F23" s="2">
        <v>253.22</v>
      </c>
      <c r="G23" s="2">
        <v>0</v>
      </c>
      <c r="H23" s="2">
        <v>0</v>
      </c>
      <c r="I23" s="2">
        <v>204.24</v>
      </c>
      <c r="J23" s="2">
        <v>1867.1</v>
      </c>
      <c r="K23" s="2">
        <v>1870</v>
      </c>
      <c r="L23" s="2">
        <v>0</v>
      </c>
      <c r="M23" s="2">
        <v>0</v>
      </c>
      <c r="N23" s="2">
        <v>0</v>
      </c>
      <c r="O23" s="2">
        <v>0</v>
      </c>
      <c r="P23" s="2">
        <v>2.9</v>
      </c>
      <c r="Q23" s="2" t="s">
        <v>58</v>
      </c>
      <c r="R23" s="1"/>
      <c r="S23" s="4">
        <v>21398</v>
      </c>
      <c r="T23" s="49" t="s">
        <v>665</v>
      </c>
      <c r="U23" s="17"/>
    </row>
    <row r="24" spans="1:21" ht="19.5" customHeight="1" x14ac:dyDescent="0.25">
      <c r="A24" s="16" t="s">
        <v>115</v>
      </c>
      <c r="B24" s="4">
        <v>162109</v>
      </c>
      <c r="C24" s="3" t="s">
        <v>26</v>
      </c>
      <c r="D24" s="1" t="s">
        <v>112</v>
      </c>
      <c r="E24" s="1">
        <v>651.52</v>
      </c>
      <c r="F24" s="2">
        <v>407.22</v>
      </c>
      <c r="G24" s="2">
        <v>0</v>
      </c>
      <c r="H24" s="2">
        <v>0</v>
      </c>
      <c r="I24" s="2">
        <v>0</v>
      </c>
      <c r="J24" s="2">
        <v>1058.74</v>
      </c>
      <c r="K24" s="2">
        <v>0</v>
      </c>
      <c r="L24" s="2">
        <v>1058.74</v>
      </c>
      <c r="M24" s="2">
        <v>0</v>
      </c>
      <c r="N24" s="2">
        <v>0</v>
      </c>
      <c r="O24" s="2">
        <v>0</v>
      </c>
      <c r="P24" s="2">
        <v>0</v>
      </c>
      <c r="Q24" s="2" t="s">
        <v>25</v>
      </c>
      <c r="R24" s="1" t="s">
        <v>211</v>
      </c>
      <c r="S24" s="4">
        <v>21399</v>
      </c>
      <c r="T24" s="49" t="s">
        <v>666</v>
      </c>
      <c r="U24" s="17"/>
    </row>
    <row r="25" spans="1:21" ht="19.5" customHeight="1" x14ac:dyDescent="0.25">
      <c r="A25" s="16" t="s">
        <v>115</v>
      </c>
      <c r="B25" s="4">
        <v>162111</v>
      </c>
      <c r="C25" s="3" t="s">
        <v>16</v>
      </c>
      <c r="D25" s="1" t="s">
        <v>17</v>
      </c>
      <c r="E25" s="1">
        <v>651.52</v>
      </c>
      <c r="F25" s="2">
        <v>407.22</v>
      </c>
      <c r="G25" s="2">
        <v>0</v>
      </c>
      <c r="H25" s="2">
        <v>0</v>
      </c>
      <c r="I25" s="2">
        <v>0</v>
      </c>
      <c r="J25" s="2">
        <v>1058.74</v>
      </c>
      <c r="K25" s="2">
        <v>1060</v>
      </c>
      <c r="L25" s="2">
        <v>0</v>
      </c>
      <c r="M25" s="2">
        <v>0</v>
      </c>
      <c r="N25" s="2">
        <v>0</v>
      </c>
      <c r="O25" s="2">
        <v>0</v>
      </c>
      <c r="P25" s="2">
        <v>1.26</v>
      </c>
      <c r="Q25" s="2" t="s">
        <v>27</v>
      </c>
      <c r="R25" s="1"/>
      <c r="S25" s="4">
        <v>21400</v>
      </c>
      <c r="T25" s="49" t="s">
        <v>667</v>
      </c>
      <c r="U25" s="17"/>
    </row>
    <row r="26" spans="1:21" ht="19.5" customHeight="1" x14ac:dyDescent="0.25">
      <c r="A26" s="16" t="s">
        <v>115</v>
      </c>
      <c r="B26" s="4">
        <v>162243</v>
      </c>
      <c r="C26" s="3" t="s">
        <v>16</v>
      </c>
      <c r="D26" s="1" t="s">
        <v>17</v>
      </c>
      <c r="E26" s="1">
        <v>285.04000000000002</v>
      </c>
      <c r="F26" s="2">
        <v>407.22</v>
      </c>
      <c r="G26" s="2">
        <v>0</v>
      </c>
      <c r="H26" s="2">
        <v>0</v>
      </c>
      <c r="I26" s="2">
        <v>0</v>
      </c>
      <c r="J26" s="2">
        <v>692.26</v>
      </c>
      <c r="K26" s="2">
        <v>270</v>
      </c>
      <c r="L26" s="2">
        <v>422.26</v>
      </c>
      <c r="M26" s="2">
        <v>0</v>
      </c>
      <c r="N26" s="2">
        <v>0</v>
      </c>
      <c r="O26" s="2">
        <v>0</v>
      </c>
      <c r="P26" s="2">
        <v>0</v>
      </c>
      <c r="Q26" s="2" t="s">
        <v>27</v>
      </c>
      <c r="R26" s="1" t="s">
        <v>212</v>
      </c>
      <c r="S26" s="4">
        <v>21401</v>
      </c>
      <c r="T26" s="49" t="s">
        <v>668</v>
      </c>
      <c r="U26" s="17"/>
    </row>
    <row r="27" spans="1:21" ht="19.5" customHeight="1" x14ac:dyDescent="0.25">
      <c r="A27" s="16" t="s">
        <v>115</v>
      </c>
      <c r="B27" s="4">
        <v>162259</v>
      </c>
      <c r="C27" s="3" t="s">
        <v>29</v>
      </c>
      <c r="D27" s="1" t="s">
        <v>213</v>
      </c>
      <c r="E27" s="1">
        <v>497.52</v>
      </c>
      <c r="F27" s="2">
        <v>253.22</v>
      </c>
      <c r="G27" s="2">
        <v>0</v>
      </c>
      <c r="H27" s="2">
        <v>0</v>
      </c>
      <c r="I27" s="2">
        <v>263.81</v>
      </c>
      <c r="J27" s="2">
        <v>1014.55</v>
      </c>
      <c r="K27" s="2">
        <v>0</v>
      </c>
      <c r="L27" s="2">
        <v>1014.55</v>
      </c>
      <c r="M27" s="2">
        <v>0</v>
      </c>
      <c r="N27" s="2">
        <v>0</v>
      </c>
      <c r="O27" s="2">
        <v>0</v>
      </c>
      <c r="P27" s="2">
        <v>0</v>
      </c>
      <c r="Q27" s="2" t="s">
        <v>25</v>
      </c>
      <c r="R27" s="1" t="s">
        <v>214</v>
      </c>
      <c r="S27" s="4">
        <v>21402</v>
      </c>
      <c r="T27" s="49" t="s">
        <v>669</v>
      </c>
      <c r="U27" s="17"/>
    </row>
    <row r="28" spans="1:21" ht="19.5" customHeight="1" x14ac:dyDescent="0.25">
      <c r="A28" s="16" t="s">
        <v>115</v>
      </c>
      <c r="B28" s="4">
        <v>162304</v>
      </c>
      <c r="C28" s="3" t="s">
        <v>30</v>
      </c>
      <c r="D28" s="1" t="s">
        <v>102</v>
      </c>
      <c r="E28" s="1">
        <v>995.08</v>
      </c>
      <c r="F28" s="2">
        <v>463.86</v>
      </c>
      <c r="G28" s="2">
        <v>0</v>
      </c>
      <c r="H28" s="2">
        <v>0</v>
      </c>
      <c r="I28" s="2">
        <v>516.46</v>
      </c>
      <c r="J28" s="2">
        <v>1975.4</v>
      </c>
      <c r="K28" s="2">
        <v>0</v>
      </c>
      <c r="L28" s="2">
        <v>1975.4</v>
      </c>
      <c r="M28" s="2">
        <v>0</v>
      </c>
      <c r="N28" s="2">
        <v>0</v>
      </c>
      <c r="O28" s="2">
        <v>0</v>
      </c>
      <c r="P28" s="2">
        <v>0</v>
      </c>
      <c r="Q28" s="2" t="s">
        <v>58</v>
      </c>
      <c r="R28" s="1" t="s">
        <v>215</v>
      </c>
      <c r="S28" s="4">
        <v>21403</v>
      </c>
      <c r="T28" s="49" t="s">
        <v>670</v>
      </c>
      <c r="U28" s="17"/>
    </row>
    <row r="29" spans="1:21" ht="19.5" customHeight="1" x14ac:dyDescent="0.25">
      <c r="A29" s="16" t="s">
        <v>115</v>
      </c>
      <c r="B29" s="4">
        <v>162330</v>
      </c>
      <c r="C29" s="3" t="s">
        <v>20</v>
      </c>
      <c r="D29" s="1" t="s">
        <v>100</v>
      </c>
      <c r="E29" s="1">
        <v>196.32</v>
      </c>
      <c r="F29" s="2">
        <v>831.55</v>
      </c>
      <c r="G29" s="2">
        <v>0</v>
      </c>
      <c r="H29" s="2">
        <v>0</v>
      </c>
      <c r="I29" s="2">
        <v>0</v>
      </c>
      <c r="J29" s="2">
        <v>1027.8699999999999</v>
      </c>
      <c r="K29" s="2">
        <v>0</v>
      </c>
      <c r="L29" s="2">
        <v>1027.8699999999999</v>
      </c>
      <c r="M29" s="2">
        <v>0</v>
      </c>
      <c r="N29" s="2">
        <v>0</v>
      </c>
      <c r="O29" s="2">
        <v>0</v>
      </c>
      <c r="P29" s="2">
        <v>0</v>
      </c>
      <c r="Q29" s="2" t="s">
        <v>27</v>
      </c>
      <c r="R29" s="1" t="s">
        <v>216</v>
      </c>
      <c r="S29" s="4">
        <v>21404</v>
      </c>
      <c r="T29" s="49" t="s">
        <v>671</v>
      </c>
      <c r="U29" s="17"/>
    </row>
    <row r="30" spans="1:21" ht="19.5" customHeight="1" x14ac:dyDescent="0.25">
      <c r="A30" s="16" t="s">
        <v>115</v>
      </c>
      <c r="B30" s="4">
        <v>162331</v>
      </c>
      <c r="C30" s="3" t="s">
        <v>29</v>
      </c>
      <c r="D30" s="1" t="s">
        <v>217</v>
      </c>
      <c r="E30" s="1">
        <v>196.32</v>
      </c>
      <c r="F30" s="2">
        <v>866.86</v>
      </c>
      <c r="G30" s="2">
        <v>0</v>
      </c>
      <c r="H30" s="2">
        <v>0</v>
      </c>
      <c r="I30" s="2">
        <v>0</v>
      </c>
      <c r="J30" s="2">
        <v>1063.18</v>
      </c>
      <c r="K30" s="2">
        <v>0</v>
      </c>
      <c r="L30" s="2">
        <v>1063.18</v>
      </c>
      <c r="M30" s="2">
        <v>0</v>
      </c>
      <c r="N30" s="2">
        <v>0</v>
      </c>
      <c r="O30" s="2">
        <v>0</v>
      </c>
      <c r="P30" s="2">
        <v>0</v>
      </c>
      <c r="Q30" s="2" t="s">
        <v>27</v>
      </c>
      <c r="R30" s="1" t="s">
        <v>218</v>
      </c>
      <c r="S30" s="4">
        <v>21405</v>
      </c>
      <c r="T30" s="49" t="s">
        <v>672</v>
      </c>
      <c r="U30" s="17"/>
    </row>
    <row r="31" spans="1:21" ht="19.5" customHeight="1" x14ac:dyDescent="0.25">
      <c r="A31" s="16" t="s">
        <v>115</v>
      </c>
      <c r="B31" s="4">
        <v>162335</v>
      </c>
      <c r="C31" s="3" t="s">
        <v>26</v>
      </c>
      <c r="D31" s="1" t="s">
        <v>219</v>
      </c>
      <c r="E31" s="1">
        <v>81.44</v>
      </c>
      <c r="F31" s="2">
        <v>407.22</v>
      </c>
      <c r="G31" s="2">
        <v>0</v>
      </c>
      <c r="H31" s="2">
        <v>0</v>
      </c>
      <c r="I31" s="2">
        <v>0</v>
      </c>
      <c r="J31" s="2">
        <v>488.66</v>
      </c>
      <c r="K31" s="2">
        <v>0</v>
      </c>
      <c r="L31" s="2">
        <v>488.66</v>
      </c>
      <c r="M31" s="2">
        <v>0</v>
      </c>
      <c r="N31" s="2">
        <v>0</v>
      </c>
      <c r="O31" s="2">
        <v>0</v>
      </c>
      <c r="P31" s="2">
        <v>0</v>
      </c>
      <c r="Q31" s="2" t="s">
        <v>58</v>
      </c>
      <c r="R31" s="1" t="s">
        <v>220</v>
      </c>
      <c r="S31" s="4">
        <v>21406</v>
      </c>
      <c r="T31" s="49" t="s">
        <v>673</v>
      </c>
      <c r="U31" s="17"/>
    </row>
    <row r="32" spans="1:21" ht="19.5" customHeight="1" x14ac:dyDescent="0.25">
      <c r="A32" s="16" t="s">
        <v>115</v>
      </c>
      <c r="B32" s="4">
        <v>162341</v>
      </c>
      <c r="C32" s="3" t="s">
        <v>29</v>
      </c>
      <c r="D32" s="1" t="s">
        <v>221</v>
      </c>
      <c r="E32" s="1">
        <v>196.32</v>
      </c>
      <c r="F32" s="2">
        <v>831.55</v>
      </c>
      <c r="G32" s="2">
        <v>0</v>
      </c>
      <c r="H32" s="2">
        <v>0</v>
      </c>
      <c r="I32" s="2">
        <v>0</v>
      </c>
      <c r="J32" s="2">
        <v>1027.8699999999999</v>
      </c>
      <c r="K32" s="2">
        <v>0</v>
      </c>
      <c r="L32" s="2">
        <v>1027.8699999999999</v>
      </c>
      <c r="M32" s="2">
        <v>0</v>
      </c>
      <c r="N32" s="2">
        <v>0</v>
      </c>
      <c r="O32" s="2">
        <v>0</v>
      </c>
      <c r="P32" s="2">
        <v>0</v>
      </c>
      <c r="Q32" s="2" t="s">
        <v>25</v>
      </c>
      <c r="R32" s="1" t="s">
        <v>222</v>
      </c>
      <c r="S32" s="4">
        <v>21407</v>
      </c>
      <c r="T32" s="49" t="s">
        <v>674</v>
      </c>
      <c r="U32" s="17"/>
    </row>
    <row r="33" spans="1:21" ht="19.5" customHeight="1" x14ac:dyDescent="0.25">
      <c r="A33" s="16" t="s">
        <v>115</v>
      </c>
      <c r="B33" s="4">
        <v>162343</v>
      </c>
      <c r="C33" s="3" t="s">
        <v>20</v>
      </c>
      <c r="D33" s="1" t="s">
        <v>223</v>
      </c>
      <c r="E33" s="1">
        <v>196.32</v>
      </c>
      <c r="F33" s="2">
        <v>831.55</v>
      </c>
      <c r="G33" s="2">
        <v>0</v>
      </c>
      <c r="H33" s="2">
        <v>0</v>
      </c>
      <c r="I33" s="2">
        <v>0</v>
      </c>
      <c r="J33" s="2">
        <v>1027.8699999999999</v>
      </c>
      <c r="K33" s="2">
        <v>0</v>
      </c>
      <c r="L33" s="2">
        <v>1027.8699999999999</v>
      </c>
      <c r="M33" s="2">
        <v>0</v>
      </c>
      <c r="N33" s="2">
        <v>0</v>
      </c>
      <c r="O33" s="2">
        <v>0</v>
      </c>
      <c r="P33" s="2">
        <v>0</v>
      </c>
      <c r="Q33" s="2" t="s">
        <v>27</v>
      </c>
      <c r="R33" s="1" t="s">
        <v>224</v>
      </c>
      <c r="S33" s="4">
        <v>21408</v>
      </c>
      <c r="T33" s="49" t="s">
        <v>675</v>
      </c>
      <c r="U33" s="17"/>
    </row>
    <row r="34" spans="1:21" ht="19.5" customHeight="1" x14ac:dyDescent="0.25">
      <c r="A34" s="16" t="s">
        <v>115</v>
      </c>
      <c r="B34" s="4">
        <v>162356</v>
      </c>
      <c r="C34" s="3" t="s">
        <v>19</v>
      </c>
      <c r="D34" s="1" t="s">
        <v>225</v>
      </c>
      <c r="E34" s="1">
        <v>40.72</v>
      </c>
      <c r="F34" s="2">
        <v>407.22</v>
      </c>
      <c r="G34" s="2">
        <v>0</v>
      </c>
      <c r="H34" s="2">
        <v>0</v>
      </c>
      <c r="I34" s="2">
        <v>0</v>
      </c>
      <c r="J34" s="2">
        <v>447.94</v>
      </c>
      <c r="K34" s="2">
        <v>0</v>
      </c>
      <c r="L34" s="2">
        <v>447.94</v>
      </c>
      <c r="M34" s="2">
        <v>0</v>
      </c>
      <c r="N34" s="2">
        <v>0</v>
      </c>
      <c r="O34" s="2">
        <v>0</v>
      </c>
      <c r="P34" s="2">
        <v>0</v>
      </c>
      <c r="Q34" s="2" t="s">
        <v>58</v>
      </c>
      <c r="R34" s="1" t="s">
        <v>226</v>
      </c>
      <c r="S34" s="4">
        <v>21409</v>
      </c>
      <c r="T34" s="49" t="s">
        <v>676</v>
      </c>
      <c r="U34" s="17"/>
    </row>
    <row r="35" spans="1:21" ht="19.5" customHeight="1" x14ac:dyDescent="0.25">
      <c r="A35" s="16" t="s">
        <v>115</v>
      </c>
      <c r="B35" s="4">
        <v>162361</v>
      </c>
      <c r="C35" s="3" t="s">
        <v>103</v>
      </c>
      <c r="D35" s="1" t="s">
        <v>103</v>
      </c>
      <c r="E35" s="1">
        <v>98.16</v>
      </c>
      <c r="F35" s="2">
        <v>831.55</v>
      </c>
      <c r="G35" s="2">
        <v>0</v>
      </c>
      <c r="H35" s="2">
        <v>0</v>
      </c>
      <c r="I35" s="2">
        <v>0</v>
      </c>
      <c r="J35" s="2">
        <v>929.71</v>
      </c>
      <c r="K35" s="2">
        <v>0</v>
      </c>
      <c r="L35" s="2">
        <v>929.71</v>
      </c>
      <c r="M35" s="2">
        <v>0</v>
      </c>
      <c r="N35" s="2">
        <v>0</v>
      </c>
      <c r="O35" s="2">
        <v>0</v>
      </c>
      <c r="P35" s="2">
        <v>0</v>
      </c>
      <c r="Q35" s="2" t="s">
        <v>58</v>
      </c>
      <c r="R35" s="1" t="s">
        <v>227</v>
      </c>
      <c r="S35" s="4">
        <v>21410</v>
      </c>
      <c r="T35" s="49" t="s">
        <v>677</v>
      </c>
      <c r="U35" s="17"/>
    </row>
    <row r="36" spans="1:21" ht="19.5" customHeight="1" x14ac:dyDescent="0.25">
      <c r="A36" s="16"/>
      <c r="B36" s="4"/>
      <c r="C36" s="3"/>
      <c r="D36" s="1"/>
      <c r="E36" s="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1"/>
      <c r="S36" s="4"/>
      <c r="T36" s="49"/>
      <c r="U36" s="17"/>
    </row>
    <row r="37" spans="1:21" ht="19.5" customHeight="1" x14ac:dyDescent="0.25"/>
    <row r="38" spans="1:21" ht="19.5" customHeight="1" x14ac:dyDescent="0.25"/>
    <row r="39" spans="1:21" ht="19.5" customHeight="1" x14ac:dyDescent="0.25">
      <c r="A39" s="46" t="s">
        <v>634</v>
      </c>
    </row>
    <row r="40" spans="1:21" ht="19.5" customHeight="1" x14ac:dyDescent="0.25">
      <c r="A40" s="46" t="s">
        <v>635</v>
      </c>
    </row>
    <row r="41" spans="1:21" ht="19.5" customHeight="1" x14ac:dyDescent="0.25">
      <c r="A41" s="46" t="s">
        <v>636</v>
      </c>
    </row>
    <row r="42" spans="1:21" ht="19.5" customHeight="1" x14ac:dyDescent="0.25">
      <c r="A42" s="46" t="s">
        <v>637</v>
      </c>
    </row>
    <row r="43" spans="1:21" ht="19.5" customHeight="1" x14ac:dyDescent="0.25">
      <c r="A43" s="46" t="s">
        <v>638</v>
      </c>
    </row>
    <row r="44" spans="1:21" ht="19.5" customHeight="1" x14ac:dyDescent="0.25">
      <c r="A44" s="46" t="s">
        <v>639</v>
      </c>
    </row>
    <row r="45" spans="1:21" ht="19.5" customHeight="1" x14ac:dyDescent="0.25"/>
    <row r="46" spans="1:21" ht="19.5" customHeight="1" x14ac:dyDescent="0.25"/>
    <row r="47" spans="1:21" ht="19.5" customHeight="1" x14ac:dyDescent="0.25"/>
    <row r="48" spans="1:21" ht="19.5" customHeight="1" x14ac:dyDescent="0.25"/>
    <row r="49" ht="19.5" customHeight="1" x14ac:dyDescent="0.25"/>
    <row r="50" ht="19.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"/>
  <sheetViews>
    <sheetView workbookViewId="0">
      <pane xSplit="2" ySplit="1" topLeftCell="S2" activePane="bottomRight" state="frozen"/>
      <selection pane="topRight" activeCell="C1" sqref="C1"/>
      <selection pane="bottomLeft" activeCell="A2" sqref="A2"/>
      <selection pane="bottomRight" activeCell="X2" sqref="X2:X7"/>
    </sheetView>
  </sheetViews>
  <sheetFormatPr defaultRowHeight="15" x14ac:dyDescent="0.25"/>
  <cols>
    <col min="2" max="2" width="11" customWidth="1"/>
    <col min="3" max="3" width="9.140625" customWidth="1"/>
    <col min="4" max="4" width="21.85546875" customWidth="1"/>
    <col min="5" max="5" width="12.140625" bestFit="1" customWidth="1"/>
    <col min="6" max="6" width="11.140625" bestFit="1" customWidth="1"/>
    <col min="7" max="8" width="9.140625" customWidth="1"/>
    <col min="9" max="9" width="10.5703125" bestFit="1" customWidth="1"/>
    <col min="10" max="12" width="12.140625" bestFit="1" customWidth="1"/>
    <col min="13" max="13" width="12.85546875" customWidth="1"/>
    <col min="14" max="14" width="13.140625" customWidth="1"/>
    <col min="15" max="15" width="12.7109375" customWidth="1"/>
    <col min="16" max="16" width="12.140625" bestFit="1" customWidth="1"/>
    <col min="17" max="17" width="29" customWidth="1"/>
    <col min="18" max="18" width="57.85546875" bestFit="1" customWidth="1"/>
    <col min="19" max="20" width="14.7109375" style="11" customWidth="1"/>
    <col min="21" max="21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47" t="s">
        <v>642</v>
      </c>
      <c r="U1" s="24" t="s">
        <v>50</v>
      </c>
    </row>
    <row r="2" spans="1:24" ht="17.25" customHeight="1" x14ac:dyDescent="0.25">
      <c r="A2" s="16" t="s">
        <v>114</v>
      </c>
      <c r="B2" s="16">
        <v>33539</v>
      </c>
      <c r="C2" s="16" t="s">
        <v>16</v>
      </c>
      <c r="D2" s="16" t="s">
        <v>228</v>
      </c>
      <c r="E2" s="25">
        <v>1750.96</v>
      </c>
      <c r="F2" s="25">
        <v>407.22</v>
      </c>
      <c r="G2" s="25">
        <v>0</v>
      </c>
      <c r="H2" s="25">
        <v>0</v>
      </c>
      <c r="I2" s="25">
        <v>0</v>
      </c>
      <c r="J2" s="25">
        <v>2158.1799999999998</v>
      </c>
      <c r="K2" s="25">
        <v>2150</v>
      </c>
      <c r="L2" s="25">
        <v>8.18</v>
      </c>
      <c r="M2" s="25">
        <v>0</v>
      </c>
      <c r="N2" s="25">
        <v>0</v>
      </c>
      <c r="O2" s="25">
        <v>0</v>
      </c>
      <c r="P2" s="25">
        <v>0</v>
      </c>
      <c r="Q2" s="16" t="s">
        <v>229</v>
      </c>
      <c r="R2" s="16" t="s">
        <v>230</v>
      </c>
      <c r="S2" s="16">
        <v>21411</v>
      </c>
      <c r="T2" s="16">
        <v>21411</v>
      </c>
      <c r="U2" s="16"/>
      <c r="V2" s="26"/>
      <c r="X2" s="46" t="s">
        <v>634</v>
      </c>
    </row>
    <row r="3" spans="1:24" ht="17.25" customHeight="1" x14ac:dyDescent="0.25">
      <c r="A3" s="44" t="s">
        <v>114</v>
      </c>
      <c r="B3" s="44">
        <v>35117</v>
      </c>
      <c r="C3" s="44" t="s">
        <v>16</v>
      </c>
      <c r="D3" s="44" t="s">
        <v>21</v>
      </c>
      <c r="E3" s="45">
        <v>936.56</v>
      </c>
      <c r="F3" s="45">
        <v>407.22</v>
      </c>
      <c r="G3" s="45">
        <v>0</v>
      </c>
      <c r="H3" s="45">
        <v>0</v>
      </c>
      <c r="I3" s="45">
        <v>0</v>
      </c>
      <c r="J3" s="45">
        <v>1343.78</v>
      </c>
      <c r="K3" s="45">
        <v>0</v>
      </c>
      <c r="L3" s="45">
        <v>0</v>
      </c>
      <c r="M3" s="45">
        <v>0</v>
      </c>
      <c r="N3" s="45">
        <v>0</v>
      </c>
      <c r="O3" s="45">
        <v>0</v>
      </c>
      <c r="P3" s="45">
        <v>-1343.78</v>
      </c>
      <c r="Q3" s="44" t="s">
        <v>32</v>
      </c>
      <c r="R3" s="44"/>
      <c r="S3" s="44" t="s">
        <v>641</v>
      </c>
      <c r="T3" s="44" t="s">
        <v>641</v>
      </c>
      <c r="U3" s="44"/>
      <c r="V3" s="26"/>
      <c r="X3" s="46" t="s">
        <v>635</v>
      </c>
    </row>
    <row r="4" spans="1:24" ht="17.25" customHeight="1" x14ac:dyDescent="0.25">
      <c r="A4" s="16" t="s">
        <v>114</v>
      </c>
      <c r="B4" s="16">
        <v>35222</v>
      </c>
      <c r="C4" s="16" t="s">
        <v>16</v>
      </c>
      <c r="D4" s="16" t="s">
        <v>83</v>
      </c>
      <c r="E4" s="25">
        <v>814.4</v>
      </c>
      <c r="F4" s="25">
        <v>407.22</v>
      </c>
      <c r="G4" s="25">
        <v>0</v>
      </c>
      <c r="H4" s="25">
        <v>0</v>
      </c>
      <c r="I4" s="25">
        <v>0</v>
      </c>
      <c r="J4" s="25">
        <v>1221.6199999999999</v>
      </c>
      <c r="K4" s="25">
        <v>0</v>
      </c>
      <c r="L4" s="25">
        <v>1221.6199999999999</v>
      </c>
      <c r="M4" s="25">
        <v>0</v>
      </c>
      <c r="N4" s="25">
        <v>0</v>
      </c>
      <c r="O4" s="25">
        <v>0</v>
      </c>
      <c r="P4" s="25">
        <v>0</v>
      </c>
      <c r="Q4" s="16" t="s">
        <v>18</v>
      </c>
      <c r="R4" s="16" t="s">
        <v>231</v>
      </c>
      <c r="S4" s="16">
        <v>21412</v>
      </c>
      <c r="T4" s="16" t="s">
        <v>680</v>
      </c>
      <c r="U4" s="16"/>
      <c r="X4" s="46" t="s">
        <v>636</v>
      </c>
    </row>
    <row r="5" spans="1:24" ht="17.25" customHeight="1" x14ac:dyDescent="0.25">
      <c r="A5" s="16" t="s">
        <v>114</v>
      </c>
      <c r="B5" s="16">
        <v>35307</v>
      </c>
      <c r="C5" s="16" t="s">
        <v>22</v>
      </c>
      <c r="D5" s="16" t="s">
        <v>232</v>
      </c>
      <c r="E5" s="25">
        <v>692.24</v>
      </c>
      <c r="F5" s="25">
        <v>407.22</v>
      </c>
      <c r="G5" s="25">
        <v>0</v>
      </c>
      <c r="H5" s="25">
        <v>0</v>
      </c>
      <c r="I5" s="25">
        <v>0</v>
      </c>
      <c r="J5" s="25">
        <v>1099.46</v>
      </c>
      <c r="K5" s="25">
        <v>0</v>
      </c>
      <c r="L5" s="25">
        <v>1099.46</v>
      </c>
      <c r="M5" s="25">
        <v>0</v>
      </c>
      <c r="N5" s="25">
        <v>0</v>
      </c>
      <c r="O5" s="25">
        <v>0</v>
      </c>
      <c r="P5" s="25">
        <v>0</v>
      </c>
      <c r="Q5" s="16" t="s">
        <v>32</v>
      </c>
      <c r="R5" s="16" t="s">
        <v>233</v>
      </c>
      <c r="S5" s="16">
        <v>21413</v>
      </c>
      <c r="T5" s="16" t="s">
        <v>681</v>
      </c>
      <c r="U5" s="16"/>
      <c r="X5" s="46" t="s">
        <v>637</v>
      </c>
    </row>
    <row r="6" spans="1:24" ht="17.25" customHeight="1" x14ac:dyDescent="0.25">
      <c r="A6" s="16" t="s">
        <v>114</v>
      </c>
      <c r="B6" s="16">
        <v>35376</v>
      </c>
      <c r="C6" s="16" t="s">
        <v>16</v>
      </c>
      <c r="D6" s="16" t="s">
        <v>234</v>
      </c>
      <c r="E6" s="25">
        <v>570.08000000000004</v>
      </c>
      <c r="F6" s="25">
        <v>407.22</v>
      </c>
      <c r="G6" s="25">
        <v>0</v>
      </c>
      <c r="H6" s="25">
        <v>0</v>
      </c>
      <c r="I6" s="25">
        <v>0</v>
      </c>
      <c r="J6" s="25">
        <v>977.3</v>
      </c>
      <c r="K6" s="25">
        <v>0</v>
      </c>
      <c r="L6" s="25">
        <v>977.3</v>
      </c>
      <c r="M6" s="25">
        <v>0</v>
      </c>
      <c r="N6" s="25">
        <v>0</v>
      </c>
      <c r="O6" s="25">
        <v>0</v>
      </c>
      <c r="P6" s="25">
        <v>0</v>
      </c>
      <c r="Q6" s="16" t="s">
        <v>32</v>
      </c>
      <c r="R6" s="16" t="s">
        <v>235</v>
      </c>
      <c r="S6" s="16">
        <v>21414</v>
      </c>
      <c r="T6" s="16" t="s">
        <v>682</v>
      </c>
      <c r="U6" s="16"/>
      <c r="X6" s="46" t="s">
        <v>638</v>
      </c>
    </row>
    <row r="7" spans="1:24" ht="17.25" customHeight="1" x14ac:dyDescent="0.25">
      <c r="A7" s="16" t="s">
        <v>114</v>
      </c>
      <c r="B7" s="16">
        <v>35416</v>
      </c>
      <c r="C7" s="16" t="s">
        <v>61</v>
      </c>
      <c r="D7" s="16" t="s">
        <v>236</v>
      </c>
      <c r="E7" s="25">
        <v>570.08000000000004</v>
      </c>
      <c r="F7" s="25">
        <v>407.22</v>
      </c>
      <c r="G7" s="25">
        <v>0</v>
      </c>
      <c r="H7" s="25">
        <v>0</v>
      </c>
      <c r="I7" s="25">
        <v>0</v>
      </c>
      <c r="J7" s="25">
        <v>977.3</v>
      </c>
      <c r="K7" s="25">
        <v>0</v>
      </c>
      <c r="L7" s="25">
        <v>977.3</v>
      </c>
      <c r="M7" s="25">
        <v>0</v>
      </c>
      <c r="N7" s="25">
        <v>0</v>
      </c>
      <c r="O7" s="25">
        <v>0</v>
      </c>
      <c r="P7" s="25">
        <v>0</v>
      </c>
      <c r="Q7" s="16" t="s">
        <v>58</v>
      </c>
      <c r="R7" s="16" t="s">
        <v>237</v>
      </c>
      <c r="S7" s="16">
        <v>21415</v>
      </c>
      <c r="T7" s="16" t="s">
        <v>683</v>
      </c>
      <c r="U7" s="16"/>
      <c r="X7" s="46" t="s">
        <v>639</v>
      </c>
    </row>
    <row r="8" spans="1:24" ht="17.25" customHeight="1" x14ac:dyDescent="0.25">
      <c r="A8" s="16" t="s">
        <v>114</v>
      </c>
      <c r="B8" s="16">
        <v>35424</v>
      </c>
      <c r="C8" s="16" t="s">
        <v>20</v>
      </c>
      <c r="D8" s="16" t="s">
        <v>238</v>
      </c>
      <c r="E8" s="25">
        <v>570.08000000000004</v>
      </c>
      <c r="F8" s="25">
        <v>407.22</v>
      </c>
      <c r="G8" s="25">
        <v>0</v>
      </c>
      <c r="H8" s="25">
        <v>0</v>
      </c>
      <c r="I8" s="25">
        <v>0</v>
      </c>
      <c r="J8" s="25">
        <v>977.3</v>
      </c>
      <c r="K8" s="25">
        <v>0</v>
      </c>
      <c r="L8" s="25">
        <v>977.3</v>
      </c>
      <c r="M8" s="25">
        <v>0</v>
      </c>
      <c r="N8" s="25">
        <v>0</v>
      </c>
      <c r="O8" s="25">
        <v>0</v>
      </c>
      <c r="P8" s="25">
        <v>0</v>
      </c>
      <c r="Q8" s="16" t="s">
        <v>58</v>
      </c>
      <c r="R8" s="16" t="s">
        <v>239</v>
      </c>
      <c r="S8" s="16">
        <v>21416</v>
      </c>
      <c r="T8" s="16" t="s">
        <v>684</v>
      </c>
      <c r="U8" s="16"/>
    </row>
    <row r="9" spans="1:24" ht="17.25" customHeight="1" x14ac:dyDescent="0.25">
      <c r="A9" s="16" t="s">
        <v>114</v>
      </c>
      <c r="B9" s="16">
        <v>35474</v>
      </c>
      <c r="C9" s="16" t="s">
        <v>16</v>
      </c>
      <c r="D9" s="16" t="s">
        <v>110</v>
      </c>
      <c r="E9" s="25">
        <v>529.36</v>
      </c>
      <c r="F9" s="25">
        <v>407.22</v>
      </c>
      <c r="G9" s="25">
        <v>0</v>
      </c>
      <c r="H9" s="25">
        <v>0</v>
      </c>
      <c r="I9" s="25">
        <v>0</v>
      </c>
      <c r="J9" s="25">
        <v>936.58</v>
      </c>
      <c r="K9" s="25">
        <v>960</v>
      </c>
      <c r="L9" s="25">
        <v>0</v>
      </c>
      <c r="M9" s="25">
        <v>0</v>
      </c>
      <c r="N9" s="25">
        <v>0</v>
      </c>
      <c r="O9" s="25">
        <v>0</v>
      </c>
      <c r="P9" s="25">
        <v>23.42</v>
      </c>
      <c r="Q9" s="16" t="s">
        <v>32</v>
      </c>
      <c r="R9" s="16"/>
      <c r="S9" s="16">
        <v>21417</v>
      </c>
      <c r="T9" s="16" t="s">
        <v>685</v>
      </c>
      <c r="U9" s="16"/>
    </row>
    <row r="10" spans="1:24" ht="17.25" customHeight="1" x14ac:dyDescent="0.25">
      <c r="A10" s="16" t="s">
        <v>114</v>
      </c>
      <c r="B10" s="16">
        <v>35505</v>
      </c>
      <c r="C10" s="16" t="s">
        <v>26</v>
      </c>
      <c r="D10" s="16" t="s">
        <v>240</v>
      </c>
      <c r="E10" s="25">
        <v>407.2</v>
      </c>
      <c r="F10" s="25">
        <v>407.22</v>
      </c>
      <c r="G10" s="25">
        <v>0</v>
      </c>
      <c r="H10" s="25">
        <v>0</v>
      </c>
      <c r="I10" s="25">
        <v>0</v>
      </c>
      <c r="J10" s="25">
        <v>814.42</v>
      </c>
      <c r="K10" s="25">
        <v>0</v>
      </c>
      <c r="L10" s="25">
        <v>814.42</v>
      </c>
      <c r="M10" s="25">
        <v>0</v>
      </c>
      <c r="N10" s="25">
        <v>0</v>
      </c>
      <c r="O10" s="25">
        <v>0</v>
      </c>
      <c r="P10" s="25">
        <v>0</v>
      </c>
      <c r="Q10" s="16" t="s">
        <v>18</v>
      </c>
      <c r="R10" s="16" t="s">
        <v>241</v>
      </c>
      <c r="S10" s="16">
        <v>21418</v>
      </c>
      <c r="T10" s="16" t="s">
        <v>686</v>
      </c>
      <c r="U10" s="16"/>
    </row>
    <row r="11" spans="1:24" ht="17.25" customHeight="1" x14ac:dyDescent="0.25">
      <c r="A11" s="16" t="s">
        <v>114</v>
      </c>
      <c r="B11" s="16">
        <v>35509</v>
      </c>
      <c r="C11" s="16" t="s">
        <v>33</v>
      </c>
      <c r="D11" s="16" t="s">
        <v>77</v>
      </c>
      <c r="E11" s="25">
        <v>407.2</v>
      </c>
      <c r="F11" s="25">
        <v>407.22</v>
      </c>
      <c r="G11" s="25">
        <v>0</v>
      </c>
      <c r="H11" s="25">
        <v>0</v>
      </c>
      <c r="I11" s="25">
        <v>0</v>
      </c>
      <c r="J11" s="25">
        <v>814.42</v>
      </c>
      <c r="K11" s="25">
        <v>0</v>
      </c>
      <c r="L11" s="25">
        <v>814.42</v>
      </c>
      <c r="M11" s="25">
        <v>0</v>
      </c>
      <c r="N11" s="25">
        <v>0</v>
      </c>
      <c r="O11" s="25">
        <v>0</v>
      </c>
      <c r="P11" s="25">
        <v>0</v>
      </c>
      <c r="Q11" s="16" t="s">
        <v>32</v>
      </c>
      <c r="R11" s="16" t="s">
        <v>242</v>
      </c>
      <c r="S11" s="16">
        <v>21419</v>
      </c>
      <c r="T11" s="16" t="s">
        <v>687</v>
      </c>
      <c r="U11" s="16"/>
    </row>
    <row r="12" spans="1:24" ht="17.25" customHeight="1" x14ac:dyDescent="0.25">
      <c r="A12" s="16" t="s">
        <v>114</v>
      </c>
      <c r="B12" s="16">
        <v>35516</v>
      </c>
      <c r="C12" s="16" t="s">
        <v>16</v>
      </c>
      <c r="D12" s="16" t="s">
        <v>243</v>
      </c>
      <c r="E12" s="25">
        <v>407.2</v>
      </c>
      <c r="F12" s="25">
        <v>407.22</v>
      </c>
      <c r="G12" s="25">
        <v>0</v>
      </c>
      <c r="H12" s="25">
        <v>0</v>
      </c>
      <c r="I12" s="25">
        <v>0</v>
      </c>
      <c r="J12" s="25">
        <v>814.42</v>
      </c>
      <c r="K12" s="25">
        <v>0</v>
      </c>
      <c r="L12" s="25">
        <v>814.42</v>
      </c>
      <c r="M12" s="25">
        <v>0</v>
      </c>
      <c r="N12" s="25">
        <v>0</v>
      </c>
      <c r="O12" s="25">
        <v>0</v>
      </c>
      <c r="P12" s="25">
        <v>0</v>
      </c>
      <c r="Q12" s="16" t="s">
        <v>39</v>
      </c>
      <c r="R12" s="16" t="s">
        <v>244</v>
      </c>
      <c r="S12" s="16">
        <v>21420</v>
      </c>
      <c r="T12" s="16" t="s">
        <v>688</v>
      </c>
      <c r="U12" s="16"/>
    </row>
    <row r="13" spans="1:24" ht="17.25" customHeight="1" x14ac:dyDescent="0.25">
      <c r="A13" s="16" t="s">
        <v>114</v>
      </c>
      <c r="B13" s="16">
        <v>35530</v>
      </c>
      <c r="C13" s="16" t="s">
        <v>26</v>
      </c>
      <c r="D13" s="16" t="s">
        <v>112</v>
      </c>
      <c r="E13" s="25">
        <v>407.2</v>
      </c>
      <c r="F13" s="25">
        <v>407.22</v>
      </c>
      <c r="G13" s="25">
        <v>0</v>
      </c>
      <c r="H13" s="25">
        <v>0</v>
      </c>
      <c r="I13" s="25">
        <v>0</v>
      </c>
      <c r="J13" s="25">
        <v>814.42</v>
      </c>
      <c r="K13" s="25">
        <v>0</v>
      </c>
      <c r="L13" s="25">
        <v>814.42</v>
      </c>
      <c r="M13" s="25">
        <v>0</v>
      </c>
      <c r="N13" s="25">
        <v>0</v>
      </c>
      <c r="O13" s="25">
        <v>0</v>
      </c>
      <c r="P13" s="25">
        <v>0</v>
      </c>
      <c r="Q13" s="16" t="s">
        <v>28</v>
      </c>
      <c r="R13" s="16" t="s">
        <v>245</v>
      </c>
      <c r="S13" s="16">
        <v>21421</v>
      </c>
      <c r="T13" s="16" t="s">
        <v>689</v>
      </c>
      <c r="U13" s="16"/>
    </row>
    <row r="14" spans="1:24" ht="17.25" customHeight="1" x14ac:dyDescent="0.25">
      <c r="A14" s="16" t="s">
        <v>114</v>
      </c>
      <c r="B14" s="16">
        <v>35569</v>
      </c>
      <c r="C14" s="16" t="s">
        <v>31</v>
      </c>
      <c r="D14" s="16" t="s">
        <v>246</v>
      </c>
      <c r="E14" s="25">
        <v>325.76</v>
      </c>
      <c r="F14" s="25">
        <v>407.22</v>
      </c>
      <c r="G14" s="25">
        <v>0</v>
      </c>
      <c r="H14" s="25">
        <v>0</v>
      </c>
      <c r="I14" s="25">
        <v>0</v>
      </c>
      <c r="J14" s="25">
        <v>732.98</v>
      </c>
      <c r="K14" s="25">
        <v>740</v>
      </c>
      <c r="L14" s="25">
        <v>0</v>
      </c>
      <c r="M14" s="25">
        <v>0</v>
      </c>
      <c r="N14" s="25">
        <v>0</v>
      </c>
      <c r="O14" s="25">
        <v>0</v>
      </c>
      <c r="P14" s="25">
        <v>7.02</v>
      </c>
      <c r="Q14" s="16" t="s">
        <v>28</v>
      </c>
      <c r="R14" s="16"/>
      <c r="S14" s="16">
        <v>21422</v>
      </c>
      <c r="T14" s="16" t="s">
        <v>690</v>
      </c>
      <c r="U14" s="16"/>
    </row>
    <row r="15" spans="1:24" ht="17.25" customHeight="1" x14ac:dyDescent="0.25">
      <c r="A15" s="16" t="s">
        <v>114</v>
      </c>
      <c r="B15" s="16">
        <v>35631</v>
      </c>
      <c r="C15" s="16" t="s">
        <v>16</v>
      </c>
      <c r="D15" s="16" t="s">
        <v>247</v>
      </c>
      <c r="E15" s="25">
        <v>244.32</v>
      </c>
      <c r="F15" s="25">
        <v>407.22</v>
      </c>
      <c r="G15" s="25">
        <v>0</v>
      </c>
      <c r="H15" s="25">
        <v>0</v>
      </c>
      <c r="I15" s="25">
        <v>0</v>
      </c>
      <c r="J15" s="25">
        <v>651.54</v>
      </c>
      <c r="K15" s="25">
        <v>0</v>
      </c>
      <c r="L15" s="25">
        <v>651.54</v>
      </c>
      <c r="M15" s="25">
        <v>0</v>
      </c>
      <c r="N15" s="25">
        <v>0</v>
      </c>
      <c r="O15" s="25">
        <v>0</v>
      </c>
      <c r="P15" s="25">
        <v>0</v>
      </c>
      <c r="Q15" s="16" t="s">
        <v>32</v>
      </c>
      <c r="R15" s="16" t="s">
        <v>248</v>
      </c>
      <c r="S15" s="16">
        <v>21423</v>
      </c>
      <c r="T15" s="16" t="s">
        <v>691</v>
      </c>
      <c r="U15" s="16"/>
    </row>
    <row r="16" spans="1:24" ht="17.25" customHeight="1" x14ac:dyDescent="0.25">
      <c r="A16" s="16" t="s">
        <v>114</v>
      </c>
      <c r="B16" s="16">
        <v>35676</v>
      </c>
      <c r="C16" s="16" t="s">
        <v>22</v>
      </c>
      <c r="D16" s="16" t="s">
        <v>249</v>
      </c>
      <c r="E16" s="25">
        <v>203.6</v>
      </c>
      <c r="F16" s="25">
        <v>407.22</v>
      </c>
      <c r="G16" s="25">
        <v>0</v>
      </c>
      <c r="H16" s="25">
        <v>0</v>
      </c>
      <c r="I16" s="25">
        <v>0</v>
      </c>
      <c r="J16" s="25">
        <v>610.82000000000005</v>
      </c>
      <c r="K16" s="25">
        <v>0</v>
      </c>
      <c r="L16" s="25">
        <v>610.82000000000005</v>
      </c>
      <c r="M16" s="25">
        <v>0</v>
      </c>
      <c r="N16" s="25">
        <v>0</v>
      </c>
      <c r="O16" s="25">
        <v>0</v>
      </c>
      <c r="P16" s="25">
        <v>0</v>
      </c>
      <c r="Q16" s="16" t="s">
        <v>28</v>
      </c>
      <c r="R16" s="16" t="s">
        <v>250</v>
      </c>
      <c r="S16" s="16">
        <v>21424</v>
      </c>
      <c r="T16" s="16" t="s">
        <v>692</v>
      </c>
      <c r="U16" s="16"/>
    </row>
    <row r="17" spans="1:21" ht="17.25" customHeight="1" x14ac:dyDescent="0.25">
      <c r="A17" s="16" t="s">
        <v>114</v>
      </c>
      <c r="B17" s="16">
        <v>35689</v>
      </c>
      <c r="C17" s="16" t="s">
        <v>19</v>
      </c>
      <c r="D17" s="16" t="s">
        <v>104</v>
      </c>
      <c r="E17" s="25">
        <v>203.6</v>
      </c>
      <c r="F17" s="25">
        <v>407.22</v>
      </c>
      <c r="G17" s="25">
        <v>0</v>
      </c>
      <c r="H17" s="25">
        <v>0</v>
      </c>
      <c r="I17" s="25">
        <v>0</v>
      </c>
      <c r="J17" s="25">
        <v>610.82000000000005</v>
      </c>
      <c r="K17" s="25">
        <v>0</v>
      </c>
      <c r="L17" s="25">
        <v>610.82000000000005</v>
      </c>
      <c r="M17" s="25">
        <v>0</v>
      </c>
      <c r="N17" s="25">
        <v>0</v>
      </c>
      <c r="O17" s="25">
        <v>0</v>
      </c>
      <c r="P17" s="25">
        <v>0</v>
      </c>
      <c r="Q17" s="16" t="s">
        <v>58</v>
      </c>
      <c r="R17" s="16" t="s">
        <v>251</v>
      </c>
      <c r="S17" s="16">
        <v>21425</v>
      </c>
      <c r="T17" s="16" t="s">
        <v>693</v>
      </c>
      <c r="U17" s="16"/>
    </row>
    <row r="18" spans="1:21" ht="17.25" customHeight="1" x14ac:dyDescent="0.25">
      <c r="A18" s="16" t="s">
        <v>114</v>
      </c>
      <c r="B18" s="16">
        <v>35692</v>
      </c>
      <c r="C18" s="16" t="s">
        <v>19</v>
      </c>
      <c r="D18" s="16" t="s">
        <v>79</v>
      </c>
      <c r="E18" s="25">
        <v>162.88</v>
      </c>
      <c r="F18" s="25">
        <v>407.22</v>
      </c>
      <c r="G18" s="25">
        <v>0</v>
      </c>
      <c r="H18" s="25">
        <v>0</v>
      </c>
      <c r="I18" s="25">
        <v>0</v>
      </c>
      <c r="J18" s="25">
        <v>570.1</v>
      </c>
      <c r="K18" s="25">
        <v>0</v>
      </c>
      <c r="L18" s="25">
        <v>570.1</v>
      </c>
      <c r="M18" s="25">
        <v>0</v>
      </c>
      <c r="N18" s="25">
        <v>0</v>
      </c>
      <c r="O18" s="25">
        <v>0</v>
      </c>
      <c r="P18" s="25">
        <v>0</v>
      </c>
      <c r="Q18" s="16" t="s">
        <v>28</v>
      </c>
      <c r="R18" s="16" t="s">
        <v>252</v>
      </c>
      <c r="S18" s="16">
        <v>21426</v>
      </c>
      <c r="T18" s="16" t="s">
        <v>694</v>
      </c>
      <c r="U18" s="16"/>
    </row>
    <row r="19" spans="1:21" ht="17.25" customHeight="1" x14ac:dyDescent="0.25">
      <c r="A19" s="16" t="s">
        <v>114</v>
      </c>
      <c r="B19" s="16">
        <v>35712</v>
      </c>
      <c r="C19" s="16" t="s">
        <v>29</v>
      </c>
      <c r="D19" s="16" t="s">
        <v>213</v>
      </c>
      <c r="E19" s="25">
        <v>122.16</v>
      </c>
      <c r="F19" s="25">
        <v>407.22</v>
      </c>
      <c r="G19" s="25">
        <v>0</v>
      </c>
      <c r="H19" s="25">
        <v>0</v>
      </c>
      <c r="I19" s="25">
        <v>0</v>
      </c>
      <c r="J19" s="25">
        <v>529.38</v>
      </c>
      <c r="K19" s="25">
        <v>0</v>
      </c>
      <c r="L19" s="25">
        <v>529.38</v>
      </c>
      <c r="M19" s="25">
        <v>0</v>
      </c>
      <c r="N19" s="25">
        <v>0</v>
      </c>
      <c r="O19" s="25">
        <v>0</v>
      </c>
      <c r="P19" s="25">
        <v>0</v>
      </c>
      <c r="Q19" s="16" t="s">
        <v>18</v>
      </c>
      <c r="R19" s="16" t="s">
        <v>253</v>
      </c>
      <c r="S19" s="16">
        <v>21427</v>
      </c>
      <c r="T19" s="16" t="s">
        <v>695</v>
      </c>
      <c r="U19" s="16"/>
    </row>
    <row r="20" spans="1:21" ht="17.25" customHeight="1" x14ac:dyDescent="0.25">
      <c r="A20" s="16" t="s">
        <v>114</v>
      </c>
      <c r="B20" s="16">
        <v>35722</v>
      </c>
      <c r="C20" s="16" t="s">
        <v>16</v>
      </c>
      <c r="D20" s="16" t="s">
        <v>44</v>
      </c>
      <c r="E20" s="25">
        <v>122.16</v>
      </c>
      <c r="F20" s="25">
        <v>407.22</v>
      </c>
      <c r="G20" s="25">
        <v>0</v>
      </c>
      <c r="H20" s="25">
        <v>0</v>
      </c>
      <c r="I20" s="25">
        <v>0</v>
      </c>
      <c r="J20" s="25">
        <v>529.38</v>
      </c>
      <c r="K20" s="25">
        <v>0</v>
      </c>
      <c r="L20" s="25">
        <v>529.38</v>
      </c>
      <c r="M20" s="25">
        <v>0</v>
      </c>
      <c r="N20" s="25">
        <v>0</v>
      </c>
      <c r="O20" s="25">
        <v>0</v>
      </c>
      <c r="P20" s="25">
        <v>0</v>
      </c>
      <c r="Q20" s="16" t="s">
        <v>28</v>
      </c>
      <c r="R20" s="16" t="s">
        <v>254</v>
      </c>
      <c r="S20" s="16">
        <v>21428</v>
      </c>
      <c r="T20" s="16" t="s">
        <v>696</v>
      </c>
      <c r="U20" s="16"/>
    </row>
    <row r="21" spans="1:21" ht="17.25" customHeight="1" x14ac:dyDescent="0.25">
      <c r="A21" s="16" t="s">
        <v>114</v>
      </c>
      <c r="B21" s="16">
        <v>35723</v>
      </c>
      <c r="C21" s="16" t="s">
        <v>71</v>
      </c>
      <c r="D21" s="16" t="s">
        <v>85</v>
      </c>
      <c r="E21" s="25">
        <v>122.16</v>
      </c>
      <c r="F21" s="25">
        <v>407.22</v>
      </c>
      <c r="G21" s="25">
        <v>0</v>
      </c>
      <c r="H21" s="25">
        <v>0</v>
      </c>
      <c r="I21" s="25">
        <v>0</v>
      </c>
      <c r="J21" s="25">
        <v>529.38</v>
      </c>
      <c r="K21" s="25">
        <v>0</v>
      </c>
      <c r="L21" s="25">
        <v>529.38</v>
      </c>
      <c r="M21" s="25">
        <v>0</v>
      </c>
      <c r="N21" s="25">
        <v>0</v>
      </c>
      <c r="O21" s="25">
        <v>0</v>
      </c>
      <c r="P21" s="25">
        <v>0</v>
      </c>
      <c r="Q21" s="16" t="s">
        <v>32</v>
      </c>
      <c r="R21" s="16" t="s">
        <v>255</v>
      </c>
      <c r="S21" s="16">
        <v>21429</v>
      </c>
      <c r="T21" s="16" t="s">
        <v>697</v>
      </c>
      <c r="U21" s="16"/>
    </row>
    <row r="22" spans="1:21" ht="17.25" customHeight="1" x14ac:dyDescent="0.25">
      <c r="A22" s="16" t="s">
        <v>114</v>
      </c>
      <c r="B22" s="16">
        <v>35727</v>
      </c>
      <c r="C22" s="16" t="s">
        <v>71</v>
      </c>
      <c r="D22" s="16" t="s">
        <v>256</v>
      </c>
      <c r="E22" s="25">
        <v>122.16</v>
      </c>
      <c r="F22" s="25">
        <v>407.22</v>
      </c>
      <c r="G22" s="25">
        <v>0</v>
      </c>
      <c r="H22" s="25">
        <v>0</v>
      </c>
      <c r="I22" s="25">
        <v>0</v>
      </c>
      <c r="J22" s="25">
        <v>529.38</v>
      </c>
      <c r="K22" s="25">
        <v>0</v>
      </c>
      <c r="L22" s="25">
        <v>529.38</v>
      </c>
      <c r="M22" s="25">
        <v>0</v>
      </c>
      <c r="N22" s="25">
        <v>0</v>
      </c>
      <c r="O22" s="25">
        <v>0</v>
      </c>
      <c r="P22" s="25">
        <v>0</v>
      </c>
      <c r="Q22" s="16" t="s">
        <v>58</v>
      </c>
      <c r="R22" s="16" t="s">
        <v>257</v>
      </c>
      <c r="S22" s="16">
        <v>21430</v>
      </c>
      <c r="T22" s="16" t="s">
        <v>698</v>
      </c>
      <c r="U22" s="16"/>
    </row>
    <row r="23" spans="1:21" ht="17.25" customHeight="1" x14ac:dyDescent="0.25">
      <c r="A23" s="16" t="s">
        <v>114</v>
      </c>
      <c r="B23" s="16">
        <v>35728</v>
      </c>
      <c r="C23" s="16" t="s">
        <v>16</v>
      </c>
      <c r="D23" s="16" t="s">
        <v>24</v>
      </c>
      <c r="E23" s="25">
        <v>122.16</v>
      </c>
      <c r="F23" s="25">
        <v>407.22</v>
      </c>
      <c r="G23" s="25">
        <v>0</v>
      </c>
      <c r="H23" s="25">
        <v>0</v>
      </c>
      <c r="I23" s="25">
        <v>0</v>
      </c>
      <c r="J23" s="25">
        <v>529.38</v>
      </c>
      <c r="K23" s="25">
        <v>0</v>
      </c>
      <c r="L23" s="25">
        <v>529.38</v>
      </c>
      <c r="M23" s="25">
        <v>0</v>
      </c>
      <c r="N23" s="25">
        <v>0</v>
      </c>
      <c r="O23" s="25">
        <v>0</v>
      </c>
      <c r="P23" s="25">
        <v>0</v>
      </c>
      <c r="Q23" s="16" t="s">
        <v>32</v>
      </c>
      <c r="R23" s="16" t="s">
        <v>258</v>
      </c>
      <c r="S23" s="16">
        <v>21431</v>
      </c>
      <c r="T23" s="16" t="s">
        <v>699</v>
      </c>
      <c r="U23" s="16"/>
    </row>
    <row r="24" spans="1:21" ht="17.25" customHeight="1" x14ac:dyDescent="0.25">
      <c r="A24" s="16" t="s">
        <v>115</v>
      </c>
      <c r="B24" s="16">
        <v>160379</v>
      </c>
      <c r="C24" s="16" t="s">
        <v>22</v>
      </c>
      <c r="D24" s="16" t="s">
        <v>259</v>
      </c>
      <c r="E24" s="25">
        <v>2158.16</v>
      </c>
      <c r="F24" s="25">
        <v>407.22</v>
      </c>
      <c r="G24" s="25">
        <v>0</v>
      </c>
      <c r="H24" s="25">
        <v>0</v>
      </c>
      <c r="I24" s="25">
        <v>0</v>
      </c>
      <c r="J24" s="25">
        <v>2565.38</v>
      </c>
      <c r="K24" s="25">
        <v>0</v>
      </c>
      <c r="L24" s="25">
        <v>2565.38</v>
      </c>
      <c r="M24" s="25">
        <v>0</v>
      </c>
      <c r="N24" s="25">
        <v>0</v>
      </c>
      <c r="O24" s="25">
        <v>0</v>
      </c>
      <c r="P24" s="25">
        <v>0</v>
      </c>
      <c r="Q24" s="16" t="s">
        <v>58</v>
      </c>
      <c r="R24" s="16" t="s">
        <v>260</v>
      </c>
      <c r="S24" s="16">
        <v>21432</v>
      </c>
      <c r="T24" s="16" t="s">
        <v>700</v>
      </c>
      <c r="U24" s="16"/>
    </row>
    <row r="25" spans="1:21" ht="17.25" customHeight="1" x14ac:dyDescent="0.25">
      <c r="A25" s="16" t="s">
        <v>115</v>
      </c>
      <c r="B25" s="16">
        <v>160787</v>
      </c>
      <c r="C25" s="16" t="s">
        <v>26</v>
      </c>
      <c r="D25" s="16" t="s">
        <v>261</v>
      </c>
      <c r="E25" s="25">
        <v>2653.44</v>
      </c>
      <c r="F25" s="25">
        <v>253.22</v>
      </c>
      <c r="G25" s="25">
        <v>0</v>
      </c>
      <c r="H25" s="25">
        <v>0</v>
      </c>
      <c r="I25" s="25">
        <v>263.81</v>
      </c>
      <c r="J25" s="25">
        <v>3170.47</v>
      </c>
      <c r="K25" s="25">
        <v>0</v>
      </c>
      <c r="L25" s="25">
        <v>3170.47</v>
      </c>
      <c r="M25" s="25">
        <v>0</v>
      </c>
      <c r="N25" s="25">
        <v>0</v>
      </c>
      <c r="O25" s="25">
        <v>0</v>
      </c>
      <c r="P25" s="25">
        <v>0</v>
      </c>
      <c r="Q25" s="16" t="s">
        <v>18</v>
      </c>
      <c r="R25" s="16" t="s">
        <v>262</v>
      </c>
      <c r="S25" s="16">
        <v>21433</v>
      </c>
      <c r="T25" s="16" t="s">
        <v>701</v>
      </c>
      <c r="U25" s="16"/>
    </row>
    <row r="26" spans="1:21" ht="17.25" customHeight="1" x14ac:dyDescent="0.25">
      <c r="A26" s="16" t="s">
        <v>115</v>
      </c>
      <c r="B26" s="16">
        <v>160841</v>
      </c>
      <c r="C26" s="16" t="s">
        <v>22</v>
      </c>
      <c r="D26" s="16" t="s">
        <v>263</v>
      </c>
      <c r="E26" s="25">
        <v>2404.6799999999998</v>
      </c>
      <c r="F26" s="25">
        <v>253.22</v>
      </c>
      <c r="G26" s="25">
        <v>0</v>
      </c>
      <c r="H26" s="25">
        <v>0</v>
      </c>
      <c r="I26" s="25">
        <v>178.71</v>
      </c>
      <c r="J26" s="25">
        <v>2836.61</v>
      </c>
      <c r="K26" s="25">
        <v>0</v>
      </c>
      <c r="L26" s="25">
        <v>2836.81</v>
      </c>
      <c r="M26" s="25">
        <v>0</v>
      </c>
      <c r="N26" s="25">
        <v>0</v>
      </c>
      <c r="O26" s="25">
        <v>0</v>
      </c>
      <c r="P26" s="25">
        <v>0.2</v>
      </c>
      <c r="Q26" s="16" t="s">
        <v>27</v>
      </c>
      <c r="R26" s="16" t="s">
        <v>264</v>
      </c>
      <c r="S26" s="16">
        <v>21434</v>
      </c>
      <c r="T26" s="16" t="s">
        <v>702</v>
      </c>
      <c r="U26" s="16"/>
    </row>
    <row r="27" spans="1:21" ht="17.25" customHeight="1" x14ac:dyDescent="0.25">
      <c r="A27" s="44" t="s">
        <v>115</v>
      </c>
      <c r="B27" s="44">
        <v>162096</v>
      </c>
      <c r="C27" s="44" t="s">
        <v>26</v>
      </c>
      <c r="D27" s="44" t="s">
        <v>81</v>
      </c>
      <c r="E27" s="45">
        <v>692.24</v>
      </c>
      <c r="F27" s="45">
        <v>407.22</v>
      </c>
      <c r="G27" s="45">
        <v>0</v>
      </c>
      <c r="H27" s="45">
        <v>0</v>
      </c>
      <c r="I27" s="45">
        <v>0</v>
      </c>
      <c r="J27" s="45">
        <v>1099.46</v>
      </c>
      <c r="K27" s="45">
        <v>0</v>
      </c>
      <c r="L27" s="45">
        <v>1099.46</v>
      </c>
      <c r="M27" s="45">
        <v>0</v>
      </c>
      <c r="N27" s="45">
        <v>0</v>
      </c>
      <c r="O27" s="45">
        <v>0</v>
      </c>
      <c r="P27" s="45">
        <v>0</v>
      </c>
      <c r="Q27" s="44" t="s">
        <v>27</v>
      </c>
      <c r="R27" s="44" t="s">
        <v>265</v>
      </c>
      <c r="S27" s="44" t="s">
        <v>679</v>
      </c>
      <c r="T27" s="44" t="s">
        <v>679</v>
      </c>
      <c r="U27" s="44"/>
    </row>
    <row r="28" spans="1:21" ht="17.25" customHeight="1" x14ac:dyDescent="0.25">
      <c r="A28" s="16" t="s">
        <v>115</v>
      </c>
      <c r="B28" s="16">
        <v>162248</v>
      </c>
      <c r="C28" s="16" t="s">
        <v>16</v>
      </c>
      <c r="D28" s="16" t="s">
        <v>266</v>
      </c>
      <c r="E28" s="25">
        <v>325.76</v>
      </c>
      <c r="F28" s="25">
        <v>407.22</v>
      </c>
      <c r="G28" s="25">
        <v>0</v>
      </c>
      <c r="H28" s="25">
        <v>0</v>
      </c>
      <c r="I28" s="25">
        <v>0</v>
      </c>
      <c r="J28" s="25">
        <v>732.98</v>
      </c>
      <c r="K28" s="25">
        <v>0</v>
      </c>
      <c r="L28" s="25">
        <v>692.26</v>
      </c>
      <c r="M28" s="25">
        <v>0</v>
      </c>
      <c r="N28" s="25">
        <v>40.72</v>
      </c>
      <c r="O28" s="25">
        <v>0</v>
      </c>
      <c r="P28" s="25">
        <v>0</v>
      </c>
      <c r="Q28" s="16" t="s">
        <v>27</v>
      </c>
      <c r="R28" s="16" t="s">
        <v>267</v>
      </c>
      <c r="S28" s="16">
        <v>21435</v>
      </c>
      <c r="T28" s="16" t="s">
        <v>703</v>
      </c>
      <c r="U28" s="16"/>
    </row>
    <row r="29" spans="1:21" ht="17.25" customHeight="1" x14ac:dyDescent="0.25">
      <c r="A29" s="44" t="s">
        <v>115</v>
      </c>
      <c r="B29" s="44">
        <v>162251</v>
      </c>
      <c r="C29" s="44" t="s">
        <v>16</v>
      </c>
      <c r="D29" s="44" t="s">
        <v>17</v>
      </c>
      <c r="E29" s="45">
        <v>580.44000000000005</v>
      </c>
      <c r="F29" s="45">
        <v>253.22</v>
      </c>
      <c r="G29" s="45">
        <v>0</v>
      </c>
      <c r="H29" s="45">
        <v>0</v>
      </c>
      <c r="I29" s="45">
        <v>178.71</v>
      </c>
      <c r="J29" s="45">
        <v>1012.37</v>
      </c>
      <c r="K29" s="45">
        <v>800</v>
      </c>
      <c r="L29" s="45">
        <v>212.37</v>
      </c>
      <c r="M29" s="45">
        <v>0</v>
      </c>
      <c r="N29" s="45">
        <v>0</v>
      </c>
      <c r="O29" s="45">
        <v>0</v>
      </c>
      <c r="P29" s="45">
        <v>0</v>
      </c>
      <c r="Q29" s="44" t="s">
        <v>58</v>
      </c>
      <c r="R29" s="44" t="s">
        <v>268</v>
      </c>
      <c r="S29" s="44" t="s">
        <v>678</v>
      </c>
      <c r="T29" s="44" t="s">
        <v>678</v>
      </c>
      <c r="U29" s="44"/>
    </row>
    <row r="30" spans="1:21" ht="17.25" customHeight="1" x14ac:dyDescent="0.25">
      <c r="A30" s="16" t="s">
        <v>115</v>
      </c>
      <c r="B30" s="16">
        <v>162253</v>
      </c>
      <c r="C30" s="16" t="s">
        <v>29</v>
      </c>
      <c r="D30" s="16" t="s">
        <v>269</v>
      </c>
      <c r="E30" s="25">
        <v>285.04000000000002</v>
      </c>
      <c r="F30" s="25">
        <v>407.22</v>
      </c>
      <c r="G30" s="25">
        <v>0</v>
      </c>
      <c r="H30" s="25">
        <v>0</v>
      </c>
      <c r="I30" s="25">
        <v>0</v>
      </c>
      <c r="J30" s="25">
        <v>692.26</v>
      </c>
      <c r="K30" s="25">
        <v>300</v>
      </c>
      <c r="L30" s="25">
        <v>392.26</v>
      </c>
      <c r="M30" s="25">
        <v>0</v>
      </c>
      <c r="N30" s="25">
        <v>0</v>
      </c>
      <c r="O30" s="25">
        <v>0</v>
      </c>
      <c r="P30" s="25">
        <v>0</v>
      </c>
      <c r="Q30" s="16" t="s">
        <v>58</v>
      </c>
      <c r="R30" s="16" t="s">
        <v>270</v>
      </c>
      <c r="S30" s="16">
        <v>21436</v>
      </c>
      <c r="T30" s="16" t="s">
        <v>704</v>
      </c>
      <c r="U30" s="16"/>
    </row>
    <row r="31" spans="1:21" ht="17.25" customHeight="1" x14ac:dyDescent="0.25">
      <c r="A31" s="16" t="s">
        <v>115</v>
      </c>
      <c r="B31" s="16">
        <v>162271</v>
      </c>
      <c r="C31" s="16" t="s">
        <v>30</v>
      </c>
      <c r="D31" s="16" t="s">
        <v>109</v>
      </c>
      <c r="E31" s="25">
        <v>588.96</v>
      </c>
      <c r="F31" s="25">
        <v>831.55</v>
      </c>
      <c r="G31" s="25">
        <v>0</v>
      </c>
      <c r="H31" s="25">
        <v>0</v>
      </c>
      <c r="I31" s="25">
        <v>0</v>
      </c>
      <c r="J31" s="25">
        <v>1420.51</v>
      </c>
      <c r="K31" s="25">
        <v>0</v>
      </c>
      <c r="L31" s="25">
        <v>1420.51</v>
      </c>
      <c r="M31" s="25">
        <v>0</v>
      </c>
      <c r="N31" s="25">
        <v>0</v>
      </c>
      <c r="O31" s="25">
        <v>0</v>
      </c>
      <c r="P31" s="25">
        <v>0</v>
      </c>
      <c r="Q31" s="16" t="s">
        <v>27</v>
      </c>
      <c r="R31" s="16" t="s">
        <v>271</v>
      </c>
      <c r="S31" s="16">
        <v>21437</v>
      </c>
      <c r="T31" s="16" t="s">
        <v>705</v>
      </c>
      <c r="U31" s="16"/>
    </row>
    <row r="32" spans="1:21" ht="17.25" customHeight="1" x14ac:dyDescent="0.25">
      <c r="A32" s="16" t="s">
        <v>115</v>
      </c>
      <c r="B32" s="16">
        <v>162300</v>
      </c>
      <c r="C32" s="16" t="s">
        <v>26</v>
      </c>
      <c r="D32" s="16" t="s">
        <v>67</v>
      </c>
      <c r="E32" s="25">
        <v>203.6</v>
      </c>
      <c r="F32" s="25">
        <v>407.22</v>
      </c>
      <c r="G32" s="25">
        <v>0</v>
      </c>
      <c r="H32" s="25">
        <v>0</v>
      </c>
      <c r="I32" s="25">
        <v>0</v>
      </c>
      <c r="J32" s="25">
        <v>610.82000000000005</v>
      </c>
      <c r="K32" s="25">
        <v>0</v>
      </c>
      <c r="L32" s="25">
        <v>610.82000000000005</v>
      </c>
      <c r="M32" s="25">
        <v>0</v>
      </c>
      <c r="N32" s="25">
        <v>0</v>
      </c>
      <c r="O32" s="25">
        <v>0</v>
      </c>
      <c r="P32" s="25">
        <v>0</v>
      </c>
      <c r="Q32" s="16" t="s">
        <v>27</v>
      </c>
      <c r="R32" s="16" t="s">
        <v>272</v>
      </c>
      <c r="S32" s="16">
        <v>21438</v>
      </c>
      <c r="T32" s="16" t="s">
        <v>706</v>
      </c>
      <c r="U32" s="16"/>
    </row>
    <row r="33" spans="1:21" ht="17.25" customHeight="1" x14ac:dyDescent="0.25">
      <c r="A33" s="16" t="s">
        <v>115</v>
      </c>
      <c r="B33" s="16">
        <v>162323</v>
      </c>
      <c r="C33" s="16" t="s">
        <v>16</v>
      </c>
      <c r="D33" s="16" t="s">
        <v>17</v>
      </c>
      <c r="E33" s="25">
        <v>162.88</v>
      </c>
      <c r="F33" s="25">
        <v>407.22</v>
      </c>
      <c r="G33" s="25">
        <v>0</v>
      </c>
      <c r="H33" s="25">
        <v>0</v>
      </c>
      <c r="I33" s="25">
        <v>0</v>
      </c>
      <c r="J33" s="25">
        <v>570.1</v>
      </c>
      <c r="K33" s="25">
        <v>0</v>
      </c>
      <c r="L33" s="25">
        <v>570.1</v>
      </c>
      <c r="M33" s="25">
        <v>0</v>
      </c>
      <c r="N33" s="25">
        <v>0</v>
      </c>
      <c r="O33" s="25">
        <v>0</v>
      </c>
      <c r="P33" s="25">
        <v>0</v>
      </c>
      <c r="Q33" s="16" t="s">
        <v>58</v>
      </c>
      <c r="R33" s="16" t="s">
        <v>273</v>
      </c>
      <c r="S33" s="16">
        <v>21439</v>
      </c>
      <c r="T33" s="16" t="s">
        <v>707</v>
      </c>
      <c r="U33" s="16"/>
    </row>
    <row r="34" spans="1:21" ht="17.25" customHeight="1" x14ac:dyDescent="0.25">
      <c r="A34" s="16" t="s">
        <v>115</v>
      </c>
      <c r="B34" s="16">
        <v>162326</v>
      </c>
      <c r="C34" s="16" t="s">
        <v>20</v>
      </c>
      <c r="D34" s="16" t="s">
        <v>59</v>
      </c>
      <c r="E34" s="25">
        <v>248.76</v>
      </c>
      <c r="F34" s="25">
        <v>253.22</v>
      </c>
      <c r="G34" s="25">
        <v>0</v>
      </c>
      <c r="H34" s="25">
        <v>0</v>
      </c>
      <c r="I34" s="25">
        <v>263.81</v>
      </c>
      <c r="J34" s="25">
        <v>765.79</v>
      </c>
      <c r="K34" s="25">
        <v>0</v>
      </c>
      <c r="L34" s="25">
        <v>765.79</v>
      </c>
      <c r="M34" s="25">
        <v>0</v>
      </c>
      <c r="N34" s="25">
        <v>0</v>
      </c>
      <c r="O34" s="25">
        <v>0</v>
      </c>
      <c r="P34" s="25">
        <v>0</v>
      </c>
      <c r="Q34" s="16" t="s">
        <v>18</v>
      </c>
      <c r="R34" s="16" t="s">
        <v>274</v>
      </c>
      <c r="S34" s="16">
        <v>21440</v>
      </c>
      <c r="T34" s="16" t="s">
        <v>708</v>
      </c>
      <c r="U34" s="16"/>
    </row>
    <row r="35" spans="1:21" ht="17.25" customHeight="1" x14ac:dyDescent="0.25">
      <c r="A35" s="16" t="s">
        <v>115</v>
      </c>
      <c r="B35" s="16">
        <v>162334</v>
      </c>
      <c r="C35" s="16" t="s">
        <v>16</v>
      </c>
      <c r="D35" s="16" t="s">
        <v>17</v>
      </c>
      <c r="E35" s="25">
        <v>122.16</v>
      </c>
      <c r="F35" s="25">
        <v>407.22</v>
      </c>
      <c r="G35" s="25">
        <v>0</v>
      </c>
      <c r="H35" s="25">
        <v>0</v>
      </c>
      <c r="I35" s="25">
        <v>0</v>
      </c>
      <c r="J35" s="25">
        <v>529.38</v>
      </c>
      <c r="K35" s="25">
        <v>0</v>
      </c>
      <c r="L35" s="25">
        <v>529.38</v>
      </c>
      <c r="M35" s="25">
        <v>0</v>
      </c>
      <c r="N35" s="25">
        <v>0</v>
      </c>
      <c r="O35" s="25">
        <v>0</v>
      </c>
      <c r="P35" s="25">
        <v>0</v>
      </c>
      <c r="Q35" s="16" t="s">
        <v>27</v>
      </c>
      <c r="R35" s="16" t="s">
        <v>275</v>
      </c>
      <c r="S35" s="16">
        <v>21441</v>
      </c>
      <c r="T35" s="16" t="s">
        <v>709</v>
      </c>
      <c r="U35" s="16"/>
    </row>
    <row r="36" spans="1:21" ht="17.25" customHeight="1" x14ac:dyDescent="0.25">
      <c r="A36" s="16" t="s">
        <v>115</v>
      </c>
      <c r="B36" s="16">
        <v>162342</v>
      </c>
      <c r="C36" s="16" t="s">
        <v>20</v>
      </c>
      <c r="D36" s="16" t="s">
        <v>75</v>
      </c>
      <c r="E36" s="25">
        <v>294.48</v>
      </c>
      <c r="F36" s="25">
        <v>831.55</v>
      </c>
      <c r="G36" s="25">
        <v>0</v>
      </c>
      <c r="H36" s="25">
        <v>0</v>
      </c>
      <c r="I36" s="25">
        <v>0</v>
      </c>
      <c r="J36" s="25">
        <v>1126.03</v>
      </c>
      <c r="K36" s="25">
        <v>0</v>
      </c>
      <c r="L36" s="25">
        <v>1126.03</v>
      </c>
      <c r="M36" s="25">
        <v>0</v>
      </c>
      <c r="N36" s="25">
        <v>0</v>
      </c>
      <c r="O36" s="25">
        <v>0</v>
      </c>
      <c r="P36" s="25">
        <v>0</v>
      </c>
      <c r="Q36" s="16" t="s">
        <v>58</v>
      </c>
      <c r="R36" s="16" t="s">
        <v>276</v>
      </c>
      <c r="S36" s="16">
        <v>21442</v>
      </c>
      <c r="T36" s="16" t="s">
        <v>710</v>
      </c>
      <c r="U36" s="16"/>
    </row>
    <row r="37" spans="1:21" ht="17.25" customHeight="1" x14ac:dyDescent="0.25">
      <c r="A37" s="16" t="s">
        <v>115</v>
      </c>
      <c r="B37" s="16">
        <v>162349</v>
      </c>
      <c r="C37" s="16" t="s">
        <v>20</v>
      </c>
      <c r="D37" s="16" t="s">
        <v>277</v>
      </c>
      <c r="E37" s="25">
        <v>165.84</v>
      </c>
      <c r="F37" s="25">
        <v>253.22</v>
      </c>
      <c r="G37" s="25">
        <v>0</v>
      </c>
      <c r="H37" s="25">
        <v>0</v>
      </c>
      <c r="I37" s="25">
        <v>263.81</v>
      </c>
      <c r="J37" s="25">
        <v>682.87</v>
      </c>
      <c r="K37" s="25">
        <v>0</v>
      </c>
      <c r="L37" s="25">
        <v>682.87</v>
      </c>
      <c r="M37" s="25">
        <v>0</v>
      </c>
      <c r="N37" s="25">
        <v>0</v>
      </c>
      <c r="O37" s="25">
        <v>0</v>
      </c>
      <c r="P37" s="25">
        <v>0</v>
      </c>
      <c r="Q37" s="16" t="s">
        <v>58</v>
      </c>
      <c r="R37" s="16" t="s">
        <v>278</v>
      </c>
      <c r="S37" s="16">
        <v>21443</v>
      </c>
      <c r="T37" s="16" t="s">
        <v>711</v>
      </c>
      <c r="U37" s="16"/>
    </row>
    <row r="38" spans="1:21" ht="17.25" customHeight="1" x14ac:dyDescent="0.25">
      <c r="A38" s="16" t="s">
        <v>115</v>
      </c>
      <c r="B38" s="16">
        <v>162370</v>
      </c>
      <c r="C38" s="16" t="s">
        <v>29</v>
      </c>
      <c r="D38" s="16" t="s">
        <v>38</v>
      </c>
      <c r="E38" s="25">
        <v>98.16</v>
      </c>
      <c r="F38" s="25">
        <v>831.55</v>
      </c>
      <c r="G38" s="25">
        <v>0</v>
      </c>
      <c r="H38" s="25">
        <v>0</v>
      </c>
      <c r="I38" s="25">
        <v>0</v>
      </c>
      <c r="J38" s="25">
        <v>929.71</v>
      </c>
      <c r="K38" s="25">
        <v>0</v>
      </c>
      <c r="L38" s="25">
        <v>929.71</v>
      </c>
      <c r="M38" s="25">
        <v>0</v>
      </c>
      <c r="N38" s="25">
        <v>0</v>
      </c>
      <c r="O38" s="25">
        <v>0</v>
      </c>
      <c r="P38" s="25">
        <v>0</v>
      </c>
      <c r="Q38" s="16" t="s">
        <v>18</v>
      </c>
      <c r="R38" s="16" t="s">
        <v>279</v>
      </c>
      <c r="S38" s="16">
        <v>21444</v>
      </c>
      <c r="T38" s="16" t="s">
        <v>712</v>
      </c>
      <c r="U38" s="16"/>
    </row>
    <row r="39" spans="1:21" ht="17.25" customHeight="1" x14ac:dyDescent="0.25">
      <c r="A39" s="16" t="s">
        <v>115</v>
      </c>
      <c r="B39" s="16">
        <v>162377</v>
      </c>
      <c r="C39" s="16" t="s">
        <v>19</v>
      </c>
      <c r="D39" s="16" t="s">
        <v>280</v>
      </c>
      <c r="E39" s="25">
        <v>98.16</v>
      </c>
      <c r="F39" s="25">
        <v>831.55</v>
      </c>
      <c r="G39" s="25">
        <v>0</v>
      </c>
      <c r="H39" s="25">
        <v>0</v>
      </c>
      <c r="I39" s="25">
        <v>0</v>
      </c>
      <c r="J39" s="25">
        <v>929.71</v>
      </c>
      <c r="K39" s="25">
        <v>0</v>
      </c>
      <c r="L39" s="25">
        <v>929.71</v>
      </c>
      <c r="M39" s="25">
        <v>0</v>
      </c>
      <c r="N39" s="25">
        <v>0</v>
      </c>
      <c r="O39" s="25">
        <v>0</v>
      </c>
      <c r="P39" s="25">
        <v>0</v>
      </c>
      <c r="Q39" s="16" t="s">
        <v>27</v>
      </c>
      <c r="R39" s="16" t="s">
        <v>281</v>
      </c>
      <c r="S39" s="16">
        <v>21445</v>
      </c>
      <c r="T39" s="16" t="s">
        <v>713</v>
      </c>
      <c r="U39" s="16"/>
    </row>
    <row r="40" spans="1:21" ht="17.25" customHeight="1" x14ac:dyDescent="0.25">
      <c r="A40" s="16" t="s">
        <v>115</v>
      </c>
      <c r="B40" s="16">
        <v>162379</v>
      </c>
      <c r="C40" s="16" t="s">
        <v>20</v>
      </c>
      <c r="D40" s="16" t="s">
        <v>282</v>
      </c>
      <c r="E40" s="25">
        <v>98.16</v>
      </c>
      <c r="F40" s="25">
        <v>831.55</v>
      </c>
      <c r="G40" s="25">
        <v>0</v>
      </c>
      <c r="H40" s="25">
        <v>0</v>
      </c>
      <c r="I40" s="25">
        <v>0</v>
      </c>
      <c r="J40" s="25">
        <v>929.71</v>
      </c>
      <c r="K40" s="25">
        <v>0</v>
      </c>
      <c r="L40" s="25">
        <v>929.71</v>
      </c>
      <c r="M40" s="25">
        <v>0</v>
      </c>
      <c r="N40" s="25">
        <v>0</v>
      </c>
      <c r="O40" s="25">
        <v>0</v>
      </c>
      <c r="P40" s="25">
        <v>0</v>
      </c>
      <c r="Q40" s="16" t="s">
        <v>18</v>
      </c>
      <c r="R40" s="16" t="s">
        <v>283</v>
      </c>
      <c r="S40" s="16">
        <v>21446</v>
      </c>
      <c r="T40" s="16" t="s">
        <v>714</v>
      </c>
      <c r="U40" s="16"/>
    </row>
    <row r="41" spans="1:21" ht="17.25" customHeight="1" x14ac:dyDescent="0.25">
      <c r="A41" s="16" t="s">
        <v>115</v>
      </c>
      <c r="B41" s="16">
        <v>162382</v>
      </c>
      <c r="C41" s="16" t="s">
        <v>16</v>
      </c>
      <c r="D41" s="16" t="s">
        <v>24</v>
      </c>
      <c r="E41" s="25">
        <v>78.959999999999994</v>
      </c>
      <c r="F41" s="25">
        <v>642.12</v>
      </c>
      <c r="G41" s="25">
        <v>0</v>
      </c>
      <c r="H41" s="25">
        <v>0</v>
      </c>
      <c r="I41" s="25">
        <v>0</v>
      </c>
      <c r="J41" s="25">
        <v>721.08</v>
      </c>
      <c r="K41" s="25">
        <v>722</v>
      </c>
      <c r="L41" s="25">
        <v>0</v>
      </c>
      <c r="M41" s="25">
        <v>0</v>
      </c>
      <c r="N41" s="25">
        <v>0</v>
      </c>
      <c r="O41" s="25">
        <v>0</v>
      </c>
      <c r="P41" s="25">
        <v>0.92</v>
      </c>
      <c r="Q41" s="16" t="s">
        <v>25</v>
      </c>
      <c r="R41" s="16"/>
      <c r="S41" s="16">
        <v>21447</v>
      </c>
      <c r="T41" s="16" t="s">
        <v>715</v>
      </c>
      <c r="U41" s="16"/>
    </row>
    <row r="42" spans="1:21" ht="17.25" customHeight="1" x14ac:dyDescent="0.25">
      <c r="A42" s="16" t="s">
        <v>115</v>
      </c>
      <c r="B42" s="16">
        <v>162384</v>
      </c>
      <c r="C42" s="16" t="s">
        <v>23</v>
      </c>
      <c r="D42" s="16" t="s">
        <v>284</v>
      </c>
      <c r="E42" s="25">
        <v>98.16</v>
      </c>
      <c r="F42" s="25">
        <v>831.55</v>
      </c>
      <c r="G42" s="25">
        <v>0</v>
      </c>
      <c r="H42" s="25">
        <v>0</v>
      </c>
      <c r="I42" s="25">
        <v>0</v>
      </c>
      <c r="J42" s="25">
        <v>929.71</v>
      </c>
      <c r="K42" s="25">
        <v>0</v>
      </c>
      <c r="L42" s="25">
        <v>929.71</v>
      </c>
      <c r="M42" s="25">
        <v>0</v>
      </c>
      <c r="N42" s="25">
        <v>0</v>
      </c>
      <c r="O42" s="25">
        <v>0</v>
      </c>
      <c r="P42" s="25">
        <v>0</v>
      </c>
      <c r="Q42" s="16" t="s">
        <v>58</v>
      </c>
      <c r="R42" s="16" t="s">
        <v>285</v>
      </c>
      <c r="S42" s="16">
        <v>21448</v>
      </c>
      <c r="T42" s="16" t="s">
        <v>716</v>
      </c>
      <c r="U42" s="16"/>
    </row>
    <row r="43" spans="1:21" ht="17.25" customHeight="1" x14ac:dyDescent="0.25">
      <c r="A43" s="16"/>
      <c r="B43" s="16"/>
      <c r="C43" s="16"/>
      <c r="D43" s="16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16"/>
      <c r="R43" s="16"/>
      <c r="S43" s="28"/>
      <c r="T43" s="28"/>
      <c r="U43" s="16"/>
    </row>
    <row r="44" spans="1:21" ht="17.25" customHeight="1" x14ac:dyDescent="0.25">
      <c r="A44" s="16"/>
      <c r="B44" s="16"/>
      <c r="C44" s="16"/>
      <c r="D44" s="16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16"/>
      <c r="R44" s="16"/>
      <c r="S44" s="16"/>
      <c r="T44" s="16"/>
      <c r="U44" s="16"/>
    </row>
    <row r="45" spans="1:21" ht="17.25" customHeight="1" x14ac:dyDescent="0.25"/>
    <row r="46" spans="1:21" ht="17.25" customHeight="1" x14ac:dyDescent="0.25"/>
    <row r="47" spans="1:21" ht="17.25" customHeight="1" x14ac:dyDescent="0.25"/>
    <row r="48" spans="1:21" ht="17.25" customHeight="1" x14ac:dyDescent="0.25"/>
    <row r="49" ht="17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7"/>
  <sheetViews>
    <sheetView topLeftCell="E1" workbookViewId="0">
      <selection activeCell="X2" sqref="X2:X7"/>
    </sheetView>
  </sheetViews>
  <sheetFormatPr defaultRowHeight="15" x14ac:dyDescent="0.25"/>
  <cols>
    <col min="2" max="2" width="11" customWidth="1"/>
    <col min="3" max="3" width="16.5703125" customWidth="1"/>
    <col min="4" max="4" width="16.42578125" customWidth="1"/>
    <col min="5" max="5" width="11.42578125" bestFit="1" customWidth="1"/>
    <col min="6" max="6" width="10" bestFit="1" customWidth="1"/>
    <col min="7" max="8" width="9.28515625" bestFit="1" customWidth="1"/>
    <col min="9" max="9" width="10" bestFit="1" customWidth="1"/>
    <col min="10" max="12" width="11.42578125" bestFit="1" customWidth="1"/>
    <col min="13" max="13" width="12.85546875" customWidth="1"/>
    <col min="14" max="14" width="13.140625" customWidth="1"/>
    <col min="15" max="15" width="12.7109375" customWidth="1"/>
    <col min="16" max="16" width="9.28515625" bestFit="1" customWidth="1"/>
    <col min="17" max="17" width="27.28515625" customWidth="1"/>
    <col min="18" max="18" width="29.85546875" customWidth="1"/>
    <col min="19" max="19" width="14.7109375" customWidth="1"/>
    <col min="20" max="20" width="15.5703125" customWidth="1"/>
    <col min="24" max="24" width="15.42578125" bestFit="1" customWidth="1"/>
  </cols>
  <sheetData>
    <row r="1" spans="1:24" x14ac:dyDescent="0.25">
      <c r="A1" s="16" t="s">
        <v>113</v>
      </c>
      <c r="B1" s="12" t="s">
        <v>0</v>
      </c>
      <c r="C1" s="12" t="s">
        <v>1</v>
      </c>
      <c r="D1" s="12" t="s">
        <v>2</v>
      </c>
      <c r="E1" s="15" t="s">
        <v>3</v>
      </c>
      <c r="F1" s="15" t="s">
        <v>4</v>
      </c>
      <c r="G1" s="15" t="s">
        <v>5</v>
      </c>
      <c r="H1" s="15" t="s">
        <v>47</v>
      </c>
      <c r="I1" s="15" t="s">
        <v>6</v>
      </c>
      <c r="J1" s="15" t="s">
        <v>48</v>
      </c>
      <c r="K1" s="15" t="s">
        <v>8</v>
      </c>
      <c r="L1" s="15" t="s">
        <v>9</v>
      </c>
      <c r="M1" s="15" t="s">
        <v>10</v>
      </c>
      <c r="N1" s="15" t="s">
        <v>11</v>
      </c>
      <c r="O1" s="15" t="s">
        <v>12</v>
      </c>
      <c r="P1" s="15" t="s">
        <v>13</v>
      </c>
      <c r="Q1" s="12" t="s">
        <v>14</v>
      </c>
      <c r="R1" s="12" t="s">
        <v>15</v>
      </c>
      <c r="S1" s="4" t="s">
        <v>49</v>
      </c>
      <c r="T1" s="13" t="s">
        <v>50</v>
      </c>
    </row>
    <row r="2" spans="1:24" ht="18" customHeight="1" x14ac:dyDescent="0.25">
      <c r="A2" s="16" t="s">
        <v>114</v>
      </c>
      <c r="B2" s="12">
        <v>35539</v>
      </c>
      <c r="C2" s="12" t="s">
        <v>16</v>
      </c>
      <c r="D2" s="12" t="s">
        <v>72</v>
      </c>
      <c r="E2" s="15">
        <v>447.92</v>
      </c>
      <c r="F2" s="15">
        <v>407.22</v>
      </c>
      <c r="G2" s="15">
        <v>0</v>
      </c>
      <c r="H2" s="15">
        <v>0</v>
      </c>
      <c r="I2" s="15">
        <v>0</v>
      </c>
      <c r="J2" s="15">
        <v>855.14</v>
      </c>
      <c r="K2" s="15">
        <v>850</v>
      </c>
      <c r="L2" s="15">
        <v>5.14</v>
      </c>
      <c r="M2" s="15">
        <v>0</v>
      </c>
      <c r="N2" s="15">
        <v>0</v>
      </c>
      <c r="O2" s="15">
        <v>0</v>
      </c>
      <c r="P2" s="15">
        <v>0</v>
      </c>
      <c r="Q2" s="12" t="s">
        <v>58</v>
      </c>
      <c r="R2" s="12" t="s">
        <v>286</v>
      </c>
      <c r="S2" s="4"/>
      <c r="T2" s="13"/>
      <c r="X2" s="46" t="s">
        <v>634</v>
      </c>
    </row>
    <row r="3" spans="1:24" ht="18" customHeight="1" x14ac:dyDescent="0.25">
      <c r="A3" s="16" t="s">
        <v>115</v>
      </c>
      <c r="B3" s="12">
        <v>162277</v>
      </c>
      <c r="C3" s="12" t="s">
        <v>19</v>
      </c>
      <c r="D3" s="12" t="s">
        <v>287</v>
      </c>
      <c r="E3" s="15">
        <v>580.44000000000005</v>
      </c>
      <c r="F3" s="15">
        <v>253.22</v>
      </c>
      <c r="G3" s="15">
        <v>0</v>
      </c>
      <c r="H3" s="15">
        <v>0</v>
      </c>
      <c r="I3" s="15">
        <v>178.71</v>
      </c>
      <c r="J3" s="15">
        <v>1012.37</v>
      </c>
      <c r="K3" s="15">
        <v>0</v>
      </c>
      <c r="L3" s="15">
        <v>1012.37</v>
      </c>
      <c r="M3" s="15">
        <v>0</v>
      </c>
      <c r="N3" s="15">
        <v>0</v>
      </c>
      <c r="O3" s="15">
        <v>0</v>
      </c>
      <c r="P3" s="15">
        <v>0</v>
      </c>
      <c r="Q3" s="12" t="s">
        <v>58</v>
      </c>
      <c r="R3" s="12" t="s">
        <v>288</v>
      </c>
      <c r="S3" s="4"/>
      <c r="T3" s="13"/>
      <c r="X3" s="46" t="s">
        <v>635</v>
      </c>
    </row>
    <row r="4" spans="1:24" ht="18" customHeight="1" x14ac:dyDescent="0.25">
      <c r="A4" s="16" t="s">
        <v>115</v>
      </c>
      <c r="B4" s="12">
        <v>162394</v>
      </c>
      <c r="C4" s="12" t="s">
        <v>78</v>
      </c>
      <c r="D4" s="12" t="s">
        <v>289</v>
      </c>
      <c r="E4" s="15">
        <v>196.32</v>
      </c>
      <c r="F4" s="15">
        <v>831.55</v>
      </c>
      <c r="G4" s="15">
        <v>0</v>
      </c>
      <c r="H4" s="15">
        <v>0</v>
      </c>
      <c r="I4" s="15">
        <v>0</v>
      </c>
      <c r="J4" s="15">
        <v>1027.8699999999999</v>
      </c>
      <c r="K4" s="15">
        <v>0</v>
      </c>
      <c r="L4" s="15">
        <v>1027.8699999999999</v>
      </c>
      <c r="M4" s="15">
        <v>0</v>
      </c>
      <c r="N4" s="15">
        <v>0</v>
      </c>
      <c r="O4" s="15">
        <v>0</v>
      </c>
      <c r="P4" s="15">
        <v>0</v>
      </c>
      <c r="Q4" s="12" t="s">
        <v>58</v>
      </c>
      <c r="R4" s="12" t="s">
        <v>290</v>
      </c>
      <c r="S4" s="4"/>
      <c r="T4" s="13"/>
      <c r="X4" s="46" t="s">
        <v>636</v>
      </c>
    </row>
    <row r="5" spans="1:24" ht="18" customHeight="1" x14ac:dyDescent="0.25">
      <c r="A5" s="16"/>
      <c r="B5" s="12"/>
      <c r="C5" s="12"/>
      <c r="D5" s="12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2"/>
      <c r="R5" s="12"/>
      <c r="S5" s="4"/>
      <c r="T5" s="13"/>
      <c r="X5" s="46" t="s">
        <v>637</v>
      </c>
    </row>
    <row r="6" spans="1:24" ht="18" customHeight="1" x14ac:dyDescent="0.25">
      <c r="A6" s="16"/>
      <c r="B6" s="12"/>
      <c r="C6" s="12"/>
      <c r="D6" s="12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2"/>
      <c r="R6" s="12"/>
      <c r="S6" s="4"/>
      <c r="T6" s="13"/>
      <c r="X6" s="46" t="s">
        <v>638</v>
      </c>
    </row>
    <row r="7" spans="1:24" ht="18" customHeight="1" x14ac:dyDescent="0.25">
      <c r="X7" s="46" t="s">
        <v>639</v>
      </c>
    </row>
    <row r="8" spans="1:24" ht="18" customHeight="1" x14ac:dyDescent="0.25"/>
    <row r="9" spans="1:24" ht="18" customHeight="1" x14ac:dyDescent="0.25"/>
    <row r="10" spans="1:24" ht="18" customHeight="1" x14ac:dyDescent="0.25"/>
    <row r="11" spans="1:24" ht="18" customHeight="1" x14ac:dyDescent="0.25"/>
    <row r="12" spans="1:24" ht="18" customHeight="1" x14ac:dyDescent="0.25"/>
    <row r="13" spans="1:24" ht="18" customHeight="1" x14ac:dyDescent="0.25"/>
    <row r="14" spans="1:24" ht="18" customHeight="1" x14ac:dyDescent="0.25"/>
    <row r="15" spans="1:24" ht="18" customHeight="1" x14ac:dyDescent="0.25"/>
    <row r="16" spans="1:24" ht="18" customHeight="1" x14ac:dyDescent="0.25"/>
    <row r="17" ht="18" customHeight="1" x14ac:dyDescent="0.25"/>
    <row r="18" ht="18" customHeight="1" x14ac:dyDescent="0.25"/>
    <row r="19" ht="18" customHeight="1" x14ac:dyDescent="0.25"/>
    <row r="20" ht="18" customHeight="1" x14ac:dyDescent="0.25"/>
    <row r="21" ht="18" customHeight="1" x14ac:dyDescent="0.25"/>
    <row r="22" ht="18" customHeight="1" x14ac:dyDescent="0.25"/>
    <row r="23" ht="18" customHeight="1" x14ac:dyDescent="0.25"/>
    <row r="24" ht="18" customHeight="1" x14ac:dyDescent="0.25"/>
    <row r="25" ht="18" customHeight="1" x14ac:dyDescent="0.25"/>
    <row r="26" ht="18" customHeight="1" x14ac:dyDescent="0.25"/>
    <row r="27" ht="18" customHeight="1" x14ac:dyDescent="0.25"/>
    <row r="28" ht="18" customHeight="1" x14ac:dyDescent="0.25"/>
    <row r="29" ht="18" customHeight="1" x14ac:dyDescent="0.25"/>
    <row r="30" ht="18" customHeight="1" x14ac:dyDescent="0.25"/>
    <row r="31" ht="18" customHeight="1" x14ac:dyDescent="0.25"/>
    <row r="32" ht="18" customHeight="1" x14ac:dyDescent="0.25"/>
    <row r="33" spans="1:20" ht="18" customHeight="1" x14ac:dyDescent="0.25"/>
    <row r="34" spans="1:20" s="11" customFormat="1" ht="18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 s="11" customFormat="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 s="11" customFormat="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 s="11" customFormat="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 s="11" customFormat="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s="11" customFormat="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spans="1:20" s="11" customFormat="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spans="1:20" s="11" customFormat="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spans="1:20" s="11" customFormat="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s="11" customFormat="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s="11" customFormat="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s="11" customFormat="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s="11" customFormat="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s="11" customFormat="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4"/>
  <sheetViews>
    <sheetView topLeftCell="J1" workbookViewId="0">
      <selection activeCell="X2" sqref="X2:X7"/>
    </sheetView>
  </sheetViews>
  <sheetFormatPr defaultRowHeight="15" x14ac:dyDescent="0.25"/>
  <cols>
    <col min="2" max="2" width="11" customWidth="1"/>
    <col min="4" max="4" width="18" bestFit="1" customWidth="1"/>
    <col min="5" max="6" width="12.140625" bestFit="1" customWidth="1"/>
    <col min="7" max="8" width="9.42578125" bestFit="1" customWidth="1"/>
    <col min="9" max="9" width="10.5703125" bestFit="1" customWidth="1"/>
    <col min="10" max="10" width="13.28515625" bestFit="1" customWidth="1"/>
    <col min="11" max="12" width="12.140625" bestFit="1" customWidth="1"/>
    <col min="13" max="13" width="12.85546875" customWidth="1"/>
    <col min="14" max="14" width="13.140625" customWidth="1"/>
    <col min="15" max="15" width="12.7109375" customWidth="1"/>
    <col min="16" max="16" width="9.5703125" bestFit="1" customWidth="1"/>
    <col min="17" max="17" width="25.42578125" customWidth="1"/>
    <col min="18" max="18" width="57.85546875" bestFit="1" customWidth="1"/>
    <col min="19" max="19" width="14.7109375" customWidth="1"/>
    <col min="20" max="20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3" t="s">
        <v>50</v>
      </c>
    </row>
    <row r="2" spans="1:24" ht="18" customHeight="1" x14ac:dyDescent="0.25">
      <c r="A2" s="16" t="s">
        <v>114</v>
      </c>
      <c r="B2" s="16">
        <v>35089</v>
      </c>
      <c r="C2" s="16" t="s">
        <v>51</v>
      </c>
      <c r="D2" s="16" t="s">
        <v>291</v>
      </c>
      <c r="E2" s="25">
        <v>1058.72</v>
      </c>
      <c r="F2" s="25">
        <v>407.22</v>
      </c>
      <c r="G2" s="25">
        <v>0</v>
      </c>
      <c r="H2" s="25">
        <v>0</v>
      </c>
      <c r="I2" s="25">
        <v>0</v>
      </c>
      <c r="J2" s="25">
        <v>1465.94</v>
      </c>
      <c r="K2" s="25">
        <v>0</v>
      </c>
      <c r="L2" s="25">
        <v>1465.94</v>
      </c>
      <c r="M2" s="25">
        <v>0</v>
      </c>
      <c r="N2" s="25">
        <v>0</v>
      </c>
      <c r="O2" s="25">
        <v>0</v>
      </c>
      <c r="P2" s="25">
        <v>0</v>
      </c>
      <c r="Q2" s="16" t="s">
        <v>18</v>
      </c>
      <c r="R2" s="16" t="s">
        <v>292</v>
      </c>
      <c r="S2" s="16"/>
      <c r="T2" s="16"/>
      <c r="X2" s="46" t="s">
        <v>634</v>
      </c>
    </row>
    <row r="3" spans="1:24" ht="18" customHeight="1" x14ac:dyDescent="0.25">
      <c r="A3" s="16" t="s">
        <v>114</v>
      </c>
      <c r="B3" s="16">
        <v>35172</v>
      </c>
      <c r="C3" s="16" t="s">
        <v>23</v>
      </c>
      <c r="D3" s="16" t="s">
        <v>53</v>
      </c>
      <c r="E3" s="25">
        <v>977.28</v>
      </c>
      <c r="F3" s="25">
        <v>407.22</v>
      </c>
      <c r="G3" s="25">
        <v>0</v>
      </c>
      <c r="H3" s="25">
        <v>0</v>
      </c>
      <c r="I3" s="25">
        <v>0</v>
      </c>
      <c r="J3" s="25">
        <v>1384.5</v>
      </c>
      <c r="K3" s="25">
        <v>0</v>
      </c>
      <c r="L3" s="25">
        <v>1384.5</v>
      </c>
      <c r="M3" s="25">
        <v>0</v>
      </c>
      <c r="N3" s="25">
        <v>0</v>
      </c>
      <c r="O3" s="25">
        <v>0</v>
      </c>
      <c r="P3" s="25">
        <v>0</v>
      </c>
      <c r="Q3" s="16" t="s">
        <v>39</v>
      </c>
      <c r="R3" s="16" t="s">
        <v>293</v>
      </c>
      <c r="S3" s="16"/>
      <c r="T3" s="16"/>
      <c r="X3" s="46" t="s">
        <v>635</v>
      </c>
    </row>
    <row r="4" spans="1:24" ht="18" customHeight="1" x14ac:dyDescent="0.25">
      <c r="A4" s="16" t="s">
        <v>114</v>
      </c>
      <c r="B4" s="16">
        <v>35272</v>
      </c>
      <c r="C4" s="16" t="s">
        <v>69</v>
      </c>
      <c r="D4" s="16" t="s">
        <v>70</v>
      </c>
      <c r="E4" s="25">
        <v>855.12</v>
      </c>
      <c r="F4" s="25">
        <v>407.22</v>
      </c>
      <c r="G4" s="25">
        <v>0</v>
      </c>
      <c r="H4" s="25">
        <v>0</v>
      </c>
      <c r="I4" s="25">
        <v>0</v>
      </c>
      <c r="J4" s="25">
        <v>1262.3399999999999</v>
      </c>
      <c r="K4" s="25">
        <v>0</v>
      </c>
      <c r="L4" s="25">
        <v>1262.3399999999999</v>
      </c>
      <c r="M4" s="25">
        <v>0</v>
      </c>
      <c r="N4" s="25">
        <v>0</v>
      </c>
      <c r="O4" s="25">
        <v>0</v>
      </c>
      <c r="P4" s="25">
        <v>0</v>
      </c>
      <c r="Q4" s="16" t="s">
        <v>39</v>
      </c>
      <c r="R4" s="16" t="s">
        <v>294</v>
      </c>
      <c r="S4" s="16"/>
      <c r="T4" s="16"/>
      <c r="X4" s="46" t="s">
        <v>636</v>
      </c>
    </row>
    <row r="5" spans="1:24" ht="18" customHeight="1" x14ac:dyDescent="0.25">
      <c r="A5" s="16" t="s">
        <v>114</v>
      </c>
      <c r="B5" s="16">
        <v>35330</v>
      </c>
      <c r="C5" s="16" t="s">
        <v>20</v>
      </c>
      <c r="D5" s="16" t="s">
        <v>43</v>
      </c>
      <c r="E5" s="25">
        <v>773.68</v>
      </c>
      <c r="F5" s="25">
        <v>407.22</v>
      </c>
      <c r="G5" s="25">
        <v>0</v>
      </c>
      <c r="H5" s="25">
        <v>0</v>
      </c>
      <c r="I5" s="25">
        <v>0</v>
      </c>
      <c r="J5" s="25">
        <v>1180.9000000000001</v>
      </c>
      <c r="K5" s="25">
        <v>0</v>
      </c>
      <c r="L5" s="25">
        <v>1180.9000000000001</v>
      </c>
      <c r="M5" s="25">
        <v>0</v>
      </c>
      <c r="N5" s="25">
        <v>0</v>
      </c>
      <c r="O5" s="25">
        <v>0</v>
      </c>
      <c r="P5" s="25">
        <v>0</v>
      </c>
      <c r="Q5" s="16" t="s">
        <v>28</v>
      </c>
      <c r="R5" s="16" t="s">
        <v>295</v>
      </c>
      <c r="S5" s="16"/>
      <c r="T5" s="16"/>
      <c r="X5" s="46" t="s">
        <v>637</v>
      </c>
    </row>
    <row r="6" spans="1:24" ht="18" customHeight="1" x14ac:dyDescent="0.25">
      <c r="A6" s="16" t="s">
        <v>114</v>
      </c>
      <c r="B6" s="16">
        <v>35370</v>
      </c>
      <c r="C6" s="16" t="s">
        <v>29</v>
      </c>
      <c r="D6" s="16" t="s">
        <v>89</v>
      </c>
      <c r="E6" s="25">
        <v>732.96</v>
      </c>
      <c r="F6" s="25">
        <v>407.22</v>
      </c>
      <c r="G6" s="25">
        <v>0</v>
      </c>
      <c r="H6" s="25">
        <v>0</v>
      </c>
      <c r="I6" s="25">
        <v>0</v>
      </c>
      <c r="J6" s="25">
        <v>1140.18</v>
      </c>
      <c r="K6" s="25">
        <v>0</v>
      </c>
      <c r="L6" s="25">
        <v>1140.18</v>
      </c>
      <c r="M6" s="25">
        <v>0</v>
      </c>
      <c r="N6" s="25">
        <v>0</v>
      </c>
      <c r="O6" s="25">
        <v>0</v>
      </c>
      <c r="P6" s="25">
        <v>0</v>
      </c>
      <c r="Q6" s="16" t="s">
        <v>58</v>
      </c>
      <c r="R6" s="16" t="s">
        <v>296</v>
      </c>
      <c r="S6" s="16"/>
      <c r="T6" s="16"/>
      <c r="X6" s="46" t="s">
        <v>638</v>
      </c>
    </row>
    <row r="7" spans="1:24" ht="18" customHeight="1" x14ac:dyDescent="0.25">
      <c r="A7" s="16" t="s">
        <v>114</v>
      </c>
      <c r="B7" s="16">
        <v>35406</v>
      </c>
      <c r="C7" s="16" t="s">
        <v>22</v>
      </c>
      <c r="D7" s="16" t="s">
        <v>94</v>
      </c>
      <c r="E7" s="25">
        <v>692.24</v>
      </c>
      <c r="F7" s="25">
        <v>407.22</v>
      </c>
      <c r="G7" s="25">
        <v>0</v>
      </c>
      <c r="H7" s="25">
        <v>0</v>
      </c>
      <c r="I7" s="25">
        <v>0</v>
      </c>
      <c r="J7" s="25">
        <v>1099.46</v>
      </c>
      <c r="K7" s="25">
        <v>0</v>
      </c>
      <c r="L7" s="25">
        <v>1099.46</v>
      </c>
      <c r="M7" s="25">
        <v>0</v>
      </c>
      <c r="N7" s="25">
        <v>0</v>
      </c>
      <c r="O7" s="25">
        <v>0</v>
      </c>
      <c r="P7" s="25">
        <v>0</v>
      </c>
      <c r="Q7" s="16" t="s">
        <v>58</v>
      </c>
      <c r="R7" s="16" t="s">
        <v>297</v>
      </c>
      <c r="S7" s="16"/>
      <c r="T7" s="16"/>
      <c r="X7" s="46" t="s">
        <v>639</v>
      </c>
    </row>
    <row r="8" spans="1:24" ht="18" customHeight="1" x14ac:dyDescent="0.25">
      <c r="A8" s="16" t="s">
        <v>114</v>
      </c>
      <c r="B8" s="16">
        <v>35418</v>
      </c>
      <c r="C8" s="16" t="s">
        <v>16</v>
      </c>
      <c r="D8" s="16" t="s">
        <v>76</v>
      </c>
      <c r="E8" s="25">
        <v>692.24</v>
      </c>
      <c r="F8" s="25">
        <v>407.22</v>
      </c>
      <c r="G8" s="25">
        <v>0</v>
      </c>
      <c r="H8" s="25">
        <v>0</v>
      </c>
      <c r="I8" s="25">
        <v>0</v>
      </c>
      <c r="J8" s="25">
        <v>1099.46</v>
      </c>
      <c r="K8" s="25">
        <v>1100</v>
      </c>
      <c r="L8" s="25">
        <v>0</v>
      </c>
      <c r="M8" s="25">
        <v>0</v>
      </c>
      <c r="N8" s="25">
        <v>0</v>
      </c>
      <c r="O8" s="25">
        <v>0</v>
      </c>
      <c r="P8" s="25">
        <v>0.54</v>
      </c>
      <c r="Q8" s="16" t="s">
        <v>28</v>
      </c>
      <c r="R8" s="16"/>
      <c r="S8" s="16"/>
      <c r="T8" s="16"/>
    </row>
    <row r="9" spans="1:24" x14ac:dyDescent="0.25">
      <c r="A9" s="16" t="s">
        <v>114</v>
      </c>
      <c r="B9" s="16">
        <v>35520</v>
      </c>
      <c r="C9" s="16" t="s">
        <v>26</v>
      </c>
      <c r="D9" s="16" t="s">
        <v>298</v>
      </c>
      <c r="E9" s="25">
        <v>529.36</v>
      </c>
      <c r="F9" s="25">
        <v>407.22</v>
      </c>
      <c r="G9" s="25">
        <v>0</v>
      </c>
      <c r="H9" s="25">
        <v>0</v>
      </c>
      <c r="I9" s="25">
        <v>0</v>
      </c>
      <c r="J9" s="25">
        <v>936.58</v>
      </c>
      <c r="K9" s="25">
        <v>0</v>
      </c>
      <c r="L9" s="25">
        <v>936.58</v>
      </c>
      <c r="M9" s="25">
        <v>0</v>
      </c>
      <c r="N9" s="25">
        <v>0</v>
      </c>
      <c r="O9" s="25">
        <v>0</v>
      </c>
      <c r="P9" s="25">
        <v>0</v>
      </c>
      <c r="Q9" s="16" t="s">
        <v>28</v>
      </c>
      <c r="R9" s="16" t="s">
        <v>299</v>
      </c>
      <c r="S9" s="16"/>
      <c r="T9" s="16"/>
    </row>
    <row r="10" spans="1:24" ht="18" customHeight="1" x14ac:dyDescent="0.25">
      <c r="A10" s="16" t="s">
        <v>114</v>
      </c>
      <c r="B10" s="16">
        <v>35533</v>
      </c>
      <c r="C10" s="16" t="s">
        <v>26</v>
      </c>
      <c r="D10" s="16" t="s">
        <v>300</v>
      </c>
      <c r="E10" s="25">
        <v>529.36</v>
      </c>
      <c r="F10" s="25">
        <v>407.22</v>
      </c>
      <c r="G10" s="25">
        <v>0</v>
      </c>
      <c r="H10" s="25">
        <v>0</v>
      </c>
      <c r="I10" s="25">
        <v>0</v>
      </c>
      <c r="J10" s="25">
        <v>936.58</v>
      </c>
      <c r="K10" s="25">
        <v>0</v>
      </c>
      <c r="L10" s="25">
        <v>936.58</v>
      </c>
      <c r="M10" s="25">
        <v>0</v>
      </c>
      <c r="N10" s="25">
        <v>0</v>
      </c>
      <c r="O10" s="25">
        <v>0</v>
      </c>
      <c r="P10" s="25">
        <v>0</v>
      </c>
      <c r="Q10" s="16" t="s">
        <v>28</v>
      </c>
      <c r="R10" s="16" t="s">
        <v>301</v>
      </c>
      <c r="S10" s="16"/>
      <c r="T10" s="16"/>
    </row>
    <row r="11" spans="1:24" ht="18" customHeight="1" x14ac:dyDescent="0.25">
      <c r="A11" s="16" t="s">
        <v>114</v>
      </c>
      <c r="B11" s="16">
        <v>35609</v>
      </c>
      <c r="C11" s="16" t="s">
        <v>29</v>
      </c>
      <c r="D11" s="16" t="s">
        <v>302</v>
      </c>
      <c r="E11" s="25">
        <v>407.2</v>
      </c>
      <c r="F11" s="25">
        <v>407.22</v>
      </c>
      <c r="G11" s="25">
        <v>0</v>
      </c>
      <c r="H11" s="25">
        <v>0</v>
      </c>
      <c r="I11" s="25">
        <v>0</v>
      </c>
      <c r="J11" s="25">
        <v>814.42</v>
      </c>
      <c r="K11" s="25">
        <v>0</v>
      </c>
      <c r="L11" s="25">
        <v>814.42</v>
      </c>
      <c r="M11" s="25">
        <v>0</v>
      </c>
      <c r="N11" s="25">
        <v>0</v>
      </c>
      <c r="O11" s="25">
        <v>0</v>
      </c>
      <c r="P11" s="25">
        <v>0</v>
      </c>
      <c r="Q11" s="16" t="s">
        <v>18</v>
      </c>
      <c r="R11" s="16" t="s">
        <v>303</v>
      </c>
      <c r="S11" s="16"/>
      <c r="T11" s="16"/>
    </row>
    <row r="12" spans="1:24" ht="18" customHeight="1" x14ac:dyDescent="0.25">
      <c r="A12" s="16" t="s">
        <v>114</v>
      </c>
      <c r="B12" s="16">
        <v>35614</v>
      </c>
      <c r="C12" s="16" t="s">
        <v>304</v>
      </c>
      <c r="D12" s="16" t="s">
        <v>21</v>
      </c>
      <c r="E12" s="25">
        <v>407.2</v>
      </c>
      <c r="F12" s="25">
        <v>407.22</v>
      </c>
      <c r="G12" s="25">
        <v>0</v>
      </c>
      <c r="H12" s="25">
        <v>0</v>
      </c>
      <c r="I12" s="25">
        <v>0</v>
      </c>
      <c r="J12" s="25">
        <v>814.42</v>
      </c>
      <c r="K12" s="25">
        <v>820</v>
      </c>
      <c r="L12" s="25">
        <v>0</v>
      </c>
      <c r="M12" s="25">
        <v>0</v>
      </c>
      <c r="N12" s="25">
        <v>0</v>
      </c>
      <c r="O12" s="25">
        <v>0</v>
      </c>
      <c r="P12" s="25">
        <v>5.58</v>
      </c>
      <c r="Q12" s="16" t="s">
        <v>28</v>
      </c>
      <c r="R12" s="16"/>
      <c r="S12" s="16"/>
      <c r="T12" s="16"/>
    </row>
    <row r="13" spans="1:24" ht="18" customHeight="1" x14ac:dyDescent="0.25">
      <c r="A13" s="16" t="s">
        <v>114</v>
      </c>
      <c r="B13" s="16">
        <v>35640</v>
      </c>
      <c r="C13" s="16" t="s">
        <v>29</v>
      </c>
      <c r="D13" s="16" t="s">
        <v>305</v>
      </c>
      <c r="E13" s="25">
        <v>366.48</v>
      </c>
      <c r="F13" s="25">
        <v>407.22</v>
      </c>
      <c r="G13" s="25">
        <v>0</v>
      </c>
      <c r="H13" s="25">
        <v>0</v>
      </c>
      <c r="I13" s="25">
        <v>0</v>
      </c>
      <c r="J13" s="25">
        <v>773.7</v>
      </c>
      <c r="K13" s="25">
        <v>0</v>
      </c>
      <c r="L13" s="25">
        <v>773.7</v>
      </c>
      <c r="M13" s="25">
        <v>0</v>
      </c>
      <c r="N13" s="25">
        <v>0</v>
      </c>
      <c r="O13" s="25">
        <v>0</v>
      </c>
      <c r="P13" s="25">
        <v>0</v>
      </c>
      <c r="Q13" s="16" t="s">
        <v>58</v>
      </c>
      <c r="R13" s="16" t="s">
        <v>306</v>
      </c>
      <c r="S13" s="16"/>
      <c r="T13" s="16"/>
    </row>
    <row r="14" spans="1:24" ht="18" customHeight="1" x14ac:dyDescent="0.25">
      <c r="A14" s="16" t="s">
        <v>114</v>
      </c>
      <c r="B14" s="16">
        <v>35674</v>
      </c>
      <c r="C14" s="16" t="s">
        <v>71</v>
      </c>
      <c r="D14" s="16" t="s">
        <v>85</v>
      </c>
      <c r="E14" s="25">
        <v>325.76</v>
      </c>
      <c r="F14" s="25">
        <v>407.22</v>
      </c>
      <c r="G14" s="25">
        <v>0</v>
      </c>
      <c r="H14" s="25">
        <v>0</v>
      </c>
      <c r="I14" s="25">
        <v>0</v>
      </c>
      <c r="J14" s="25">
        <v>732.98</v>
      </c>
      <c r="K14" s="25">
        <v>0</v>
      </c>
      <c r="L14" s="25">
        <v>732.98</v>
      </c>
      <c r="M14" s="25">
        <v>0</v>
      </c>
      <c r="N14" s="25">
        <v>0</v>
      </c>
      <c r="O14" s="25">
        <v>0</v>
      </c>
      <c r="P14" s="25">
        <v>0</v>
      </c>
      <c r="Q14" s="16" t="s">
        <v>39</v>
      </c>
      <c r="R14" s="16" t="s">
        <v>307</v>
      </c>
      <c r="S14" s="16"/>
      <c r="T14" s="16"/>
    </row>
    <row r="15" spans="1:24" ht="18" customHeight="1" x14ac:dyDescent="0.25">
      <c r="A15" s="16" t="s">
        <v>114</v>
      </c>
      <c r="B15" s="16">
        <v>35682</v>
      </c>
      <c r="C15" s="16" t="s">
        <v>33</v>
      </c>
      <c r="D15" s="16" t="s">
        <v>77</v>
      </c>
      <c r="E15" s="25">
        <v>325.76</v>
      </c>
      <c r="F15" s="25">
        <v>407.22</v>
      </c>
      <c r="G15" s="25">
        <v>0</v>
      </c>
      <c r="H15" s="25">
        <v>0</v>
      </c>
      <c r="I15" s="25">
        <v>0</v>
      </c>
      <c r="J15" s="25">
        <v>732.98</v>
      </c>
      <c r="K15" s="25">
        <v>750</v>
      </c>
      <c r="L15" s="25">
        <v>0</v>
      </c>
      <c r="M15" s="25">
        <v>0</v>
      </c>
      <c r="N15" s="25">
        <v>0</v>
      </c>
      <c r="O15" s="25">
        <v>0</v>
      </c>
      <c r="P15" s="25">
        <v>17.02</v>
      </c>
      <c r="Q15" s="16" t="s">
        <v>39</v>
      </c>
      <c r="R15" s="16"/>
      <c r="S15" s="16"/>
      <c r="T15" s="16"/>
    </row>
    <row r="16" spans="1:24" ht="18" customHeight="1" x14ac:dyDescent="0.25">
      <c r="A16" s="16" t="s">
        <v>114</v>
      </c>
      <c r="B16" s="16">
        <v>35686</v>
      </c>
      <c r="C16" s="16" t="s">
        <v>16</v>
      </c>
      <c r="D16" s="16" t="s">
        <v>88</v>
      </c>
      <c r="E16" s="25">
        <v>325.76</v>
      </c>
      <c r="F16" s="25">
        <v>407.22</v>
      </c>
      <c r="G16" s="25">
        <v>0</v>
      </c>
      <c r="H16" s="25">
        <v>0</v>
      </c>
      <c r="I16" s="25">
        <v>0</v>
      </c>
      <c r="J16" s="25">
        <v>732.98</v>
      </c>
      <c r="K16" s="25">
        <v>0</v>
      </c>
      <c r="L16" s="25">
        <v>732.98</v>
      </c>
      <c r="M16" s="25">
        <v>0</v>
      </c>
      <c r="N16" s="25">
        <v>0</v>
      </c>
      <c r="O16" s="25">
        <v>0</v>
      </c>
      <c r="P16" s="25">
        <v>0</v>
      </c>
      <c r="Q16" s="16" t="s">
        <v>58</v>
      </c>
      <c r="R16" s="16" t="s">
        <v>308</v>
      </c>
      <c r="S16" s="16"/>
      <c r="T16" s="16"/>
    </row>
    <row r="17" spans="1:20" x14ac:dyDescent="0.25">
      <c r="A17" s="16" t="s">
        <v>114</v>
      </c>
      <c r="B17" s="16">
        <v>35708</v>
      </c>
      <c r="C17" s="16" t="s">
        <v>16</v>
      </c>
      <c r="D17" s="16" t="s">
        <v>21</v>
      </c>
      <c r="E17" s="25">
        <v>285.04000000000002</v>
      </c>
      <c r="F17" s="25">
        <v>407.22</v>
      </c>
      <c r="G17" s="25">
        <v>0</v>
      </c>
      <c r="H17" s="25">
        <v>0</v>
      </c>
      <c r="I17" s="25">
        <v>0</v>
      </c>
      <c r="J17" s="25">
        <v>692.26</v>
      </c>
      <c r="K17" s="25">
        <v>0</v>
      </c>
      <c r="L17" s="25">
        <v>692.26</v>
      </c>
      <c r="M17" s="25">
        <v>0</v>
      </c>
      <c r="N17" s="25">
        <v>0</v>
      </c>
      <c r="O17" s="25">
        <v>0</v>
      </c>
      <c r="P17" s="25">
        <v>0</v>
      </c>
      <c r="Q17" s="16" t="s">
        <v>58</v>
      </c>
      <c r="R17" s="16" t="s">
        <v>309</v>
      </c>
      <c r="S17" s="16"/>
      <c r="T17" s="16"/>
    </row>
    <row r="18" spans="1:20" ht="18" customHeight="1" x14ac:dyDescent="0.25">
      <c r="A18" s="16" t="s">
        <v>114</v>
      </c>
      <c r="B18" s="16">
        <v>35726</v>
      </c>
      <c r="C18" s="16" t="s">
        <v>16</v>
      </c>
      <c r="D18" s="16" t="s">
        <v>17</v>
      </c>
      <c r="E18" s="25">
        <v>244.32</v>
      </c>
      <c r="F18" s="25">
        <v>407.22</v>
      </c>
      <c r="G18" s="25">
        <v>0</v>
      </c>
      <c r="H18" s="25">
        <v>0</v>
      </c>
      <c r="I18" s="25">
        <v>0</v>
      </c>
      <c r="J18" s="25">
        <v>651.54</v>
      </c>
      <c r="K18" s="25">
        <v>0</v>
      </c>
      <c r="L18" s="25">
        <v>651.54</v>
      </c>
      <c r="M18" s="25">
        <v>0</v>
      </c>
      <c r="N18" s="25">
        <v>0</v>
      </c>
      <c r="O18" s="25">
        <v>0</v>
      </c>
      <c r="P18" s="25">
        <v>0</v>
      </c>
      <c r="Q18" s="16" t="s">
        <v>18</v>
      </c>
      <c r="R18" s="16" t="s">
        <v>310</v>
      </c>
      <c r="S18" s="16"/>
      <c r="T18" s="16"/>
    </row>
    <row r="19" spans="1:20" ht="18" customHeight="1" x14ac:dyDescent="0.25">
      <c r="A19" s="16" t="s">
        <v>114</v>
      </c>
      <c r="B19" s="16">
        <v>35752</v>
      </c>
      <c r="C19" s="16" t="s">
        <v>19</v>
      </c>
      <c r="D19" s="16" t="s">
        <v>98</v>
      </c>
      <c r="E19" s="25">
        <v>122.16</v>
      </c>
      <c r="F19" s="25">
        <v>407.22</v>
      </c>
      <c r="G19" s="25">
        <v>0</v>
      </c>
      <c r="H19" s="25">
        <v>0</v>
      </c>
      <c r="I19" s="25">
        <v>0</v>
      </c>
      <c r="J19" s="25">
        <v>529.38</v>
      </c>
      <c r="K19" s="25">
        <v>0</v>
      </c>
      <c r="L19" s="25">
        <v>529.38</v>
      </c>
      <c r="M19" s="25">
        <v>0</v>
      </c>
      <c r="N19" s="25">
        <v>0</v>
      </c>
      <c r="O19" s="25">
        <v>0</v>
      </c>
      <c r="P19" s="25">
        <v>0</v>
      </c>
      <c r="Q19" s="16" t="s">
        <v>58</v>
      </c>
      <c r="R19" s="16" t="s">
        <v>311</v>
      </c>
      <c r="S19" s="16"/>
      <c r="T19" s="16"/>
    </row>
    <row r="20" spans="1:20" ht="18" customHeight="1" x14ac:dyDescent="0.25">
      <c r="A20" s="16" t="s">
        <v>114</v>
      </c>
      <c r="B20" s="16">
        <v>35760</v>
      </c>
      <c r="C20" s="16" t="s">
        <v>16</v>
      </c>
      <c r="D20" s="16" t="s">
        <v>21</v>
      </c>
      <c r="E20" s="25">
        <v>162.88</v>
      </c>
      <c r="F20" s="25">
        <v>407.22</v>
      </c>
      <c r="G20" s="25">
        <v>0</v>
      </c>
      <c r="H20" s="25">
        <v>0</v>
      </c>
      <c r="I20" s="25">
        <v>0</v>
      </c>
      <c r="J20" s="25">
        <v>570.1</v>
      </c>
      <c r="K20" s="25">
        <v>570</v>
      </c>
      <c r="L20" s="25">
        <v>0</v>
      </c>
      <c r="M20" s="25">
        <v>0</v>
      </c>
      <c r="N20" s="25">
        <v>0.1</v>
      </c>
      <c r="O20" s="25">
        <v>0</v>
      </c>
      <c r="P20" s="25">
        <v>0</v>
      </c>
      <c r="Q20" s="16" t="s">
        <v>28</v>
      </c>
      <c r="R20" s="16"/>
      <c r="S20" s="16"/>
      <c r="T20" s="16"/>
    </row>
    <row r="21" spans="1:20" ht="18" customHeight="1" x14ac:dyDescent="0.25">
      <c r="A21" s="16" t="s">
        <v>114</v>
      </c>
      <c r="B21" s="16">
        <v>35802</v>
      </c>
      <c r="C21" s="16" t="s">
        <v>26</v>
      </c>
      <c r="D21" s="16" t="s">
        <v>312</v>
      </c>
      <c r="E21" s="25">
        <v>81.44</v>
      </c>
      <c r="F21" s="25">
        <v>407.22</v>
      </c>
      <c r="G21" s="25">
        <v>0</v>
      </c>
      <c r="H21" s="25">
        <v>0</v>
      </c>
      <c r="I21" s="25">
        <v>0</v>
      </c>
      <c r="J21" s="25">
        <v>488.66</v>
      </c>
      <c r="K21" s="25">
        <v>0</v>
      </c>
      <c r="L21" s="25">
        <v>488.66</v>
      </c>
      <c r="M21" s="25">
        <v>0</v>
      </c>
      <c r="N21" s="25">
        <v>0</v>
      </c>
      <c r="O21" s="25">
        <v>0</v>
      </c>
      <c r="P21" s="25">
        <v>0</v>
      </c>
      <c r="Q21" s="16" t="s">
        <v>28</v>
      </c>
      <c r="R21" s="16" t="s">
        <v>313</v>
      </c>
      <c r="S21" s="16"/>
      <c r="T21" s="16"/>
    </row>
    <row r="22" spans="1:20" ht="18" customHeight="1" x14ac:dyDescent="0.25">
      <c r="A22" s="16" t="s">
        <v>115</v>
      </c>
      <c r="B22" s="16">
        <v>162223</v>
      </c>
      <c r="C22" s="16" t="s">
        <v>29</v>
      </c>
      <c r="D22" s="16" t="s">
        <v>314</v>
      </c>
      <c r="E22" s="25">
        <v>995.04</v>
      </c>
      <c r="F22" s="25">
        <v>253.22</v>
      </c>
      <c r="G22" s="25">
        <v>0</v>
      </c>
      <c r="H22" s="25">
        <v>0</v>
      </c>
      <c r="I22" s="25">
        <v>255.3</v>
      </c>
      <c r="J22" s="25">
        <v>1503.56</v>
      </c>
      <c r="K22" s="25">
        <v>0</v>
      </c>
      <c r="L22" s="25">
        <v>1503.56</v>
      </c>
      <c r="M22" s="25">
        <v>0</v>
      </c>
      <c r="N22" s="25">
        <v>0</v>
      </c>
      <c r="O22" s="25">
        <v>0</v>
      </c>
      <c r="P22" s="25">
        <v>0</v>
      </c>
      <c r="Q22" s="16" t="s">
        <v>35</v>
      </c>
      <c r="R22" s="16" t="s">
        <v>315</v>
      </c>
      <c r="S22" s="16"/>
      <c r="T22" s="16"/>
    </row>
    <row r="23" spans="1:20" ht="18" customHeight="1" x14ac:dyDescent="0.25">
      <c r="A23" s="16" t="s">
        <v>115</v>
      </c>
      <c r="B23" s="16">
        <v>162241</v>
      </c>
      <c r="C23" s="16" t="s">
        <v>26</v>
      </c>
      <c r="D23" s="16" t="s">
        <v>316</v>
      </c>
      <c r="E23" s="25">
        <v>447.92</v>
      </c>
      <c r="F23" s="25">
        <v>407.22</v>
      </c>
      <c r="G23" s="25">
        <v>0</v>
      </c>
      <c r="H23" s="25">
        <v>0</v>
      </c>
      <c r="I23" s="25">
        <v>0</v>
      </c>
      <c r="J23" s="25">
        <v>855.14</v>
      </c>
      <c r="K23" s="25">
        <v>870</v>
      </c>
      <c r="L23" s="25">
        <v>0</v>
      </c>
      <c r="M23" s="25">
        <v>0</v>
      </c>
      <c r="N23" s="25">
        <v>0</v>
      </c>
      <c r="O23" s="25">
        <v>0</v>
      </c>
      <c r="P23" s="25">
        <v>14.86</v>
      </c>
      <c r="Q23" s="16" t="s">
        <v>27</v>
      </c>
      <c r="R23" s="16"/>
      <c r="S23" s="16"/>
      <c r="T23" s="16"/>
    </row>
    <row r="24" spans="1:20" ht="18" customHeight="1" x14ac:dyDescent="0.25">
      <c r="A24" s="16" t="s">
        <v>115</v>
      </c>
      <c r="B24" s="16">
        <v>162284</v>
      </c>
      <c r="C24" s="16" t="s">
        <v>29</v>
      </c>
      <c r="D24" s="16" t="s">
        <v>317</v>
      </c>
      <c r="E24" s="25">
        <v>366.48</v>
      </c>
      <c r="F24" s="25">
        <v>407.22</v>
      </c>
      <c r="G24" s="25">
        <v>0</v>
      </c>
      <c r="H24" s="25">
        <v>0</v>
      </c>
      <c r="I24" s="25">
        <v>0</v>
      </c>
      <c r="J24" s="25">
        <v>773.7</v>
      </c>
      <c r="K24" s="25">
        <v>0</v>
      </c>
      <c r="L24" s="25">
        <v>773.7</v>
      </c>
      <c r="M24" s="25">
        <v>0</v>
      </c>
      <c r="N24" s="25">
        <v>0</v>
      </c>
      <c r="O24" s="25">
        <v>0</v>
      </c>
      <c r="P24" s="25">
        <v>0</v>
      </c>
      <c r="Q24" s="16" t="s">
        <v>27</v>
      </c>
      <c r="R24" s="16" t="s">
        <v>318</v>
      </c>
      <c r="S24" s="16"/>
      <c r="T24" s="16"/>
    </row>
    <row r="25" spans="1:20" x14ac:dyDescent="0.25">
      <c r="A25" s="16" t="s">
        <v>115</v>
      </c>
      <c r="B25" s="16">
        <v>162286</v>
      </c>
      <c r="C25" s="16" t="s">
        <v>16</v>
      </c>
      <c r="D25" s="16" t="s">
        <v>319</v>
      </c>
      <c r="E25" s="25">
        <v>366.48</v>
      </c>
      <c r="F25" s="25">
        <v>407.22</v>
      </c>
      <c r="G25" s="25">
        <v>0</v>
      </c>
      <c r="H25" s="25">
        <v>0</v>
      </c>
      <c r="I25" s="25">
        <v>0</v>
      </c>
      <c r="J25" s="25">
        <v>773.7</v>
      </c>
      <c r="K25" s="25">
        <v>500</v>
      </c>
      <c r="L25" s="25">
        <v>273.7</v>
      </c>
      <c r="M25" s="25">
        <v>0</v>
      </c>
      <c r="N25" s="25">
        <v>0</v>
      </c>
      <c r="O25" s="25">
        <v>0</v>
      </c>
      <c r="P25" s="25">
        <v>0</v>
      </c>
      <c r="Q25" s="16" t="s">
        <v>27</v>
      </c>
      <c r="R25" s="16" t="s">
        <v>320</v>
      </c>
      <c r="S25" s="16"/>
      <c r="T25" s="16"/>
    </row>
    <row r="26" spans="1:20" ht="18" customHeight="1" x14ac:dyDescent="0.25">
      <c r="A26" s="16" t="s">
        <v>115</v>
      </c>
      <c r="B26" s="16">
        <v>162288</v>
      </c>
      <c r="C26" s="16" t="s">
        <v>26</v>
      </c>
      <c r="D26" s="16" t="s">
        <v>321</v>
      </c>
      <c r="E26" s="25">
        <v>366.48</v>
      </c>
      <c r="F26" s="25">
        <v>407.22</v>
      </c>
      <c r="G26" s="25">
        <v>0</v>
      </c>
      <c r="H26" s="25">
        <v>0</v>
      </c>
      <c r="I26" s="25">
        <v>0</v>
      </c>
      <c r="J26" s="25">
        <v>773.7</v>
      </c>
      <c r="K26" s="25">
        <v>0</v>
      </c>
      <c r="L26" s="25">
        <v>773.7</v>
      </c>
      <c r="M26" s="25">
        <v>0</v>
      </c>
      <c r="N26" s="25">
        <v>0</v>
      </c>
      <c r="O26" s="25">
        <v>0</v>
      </c>
      <c r="P26" s="25">
        <v>0</v>
      </c>
      <c r="Q26" s="16" t="s">
        <v>35</v>
      </c>
      <c r="R26" s="16" t="s">
        <v>322</v>
      </c>
      <c r="S26" s="16"/>
      <c r="T26" s="16"/>
    </row>
    <row r="27" spans="1:20" ht="18" customHeight="1" x14ac:dyDescent="0.25">
      <c r="A27" s="16" t="s">
        <v>115</v>
      </c>
      <c r="B27" s="16">
        <v>162292</v>
      </c>
      <c r="C27" s="16" t="s">
        <v>16</v>
      </c>
      <c r="D27" s="16" t="s">
        <v>266</v>
      </c>
      <c r="E27" s="25">
        <v>746.28</v>
      </c>
      <c r="F27" s="25">
        <v>253.22</v>
      </c>
      <c r="G27" s="25">
        <v>0</v>
      </c>
      <c r="H27" s="25">
        <v>0</v>
      </c>
      <c r="I27" s="25">
        <v>178.71</v>
      </c>
      <c r="J27" s="25">
        <v>1178.21</v>
      </c>
      <c r="K27" s="25">
        <v>0</v>
      </c>
      <c r="L27" s="25">
        <v>1178.21</v>
      </c>
      <c r="M27" s="25">
        <v>0</v>
      </c>
      <c r="N27" s="25">
        <v>0</v>
      </c>
      <c r="O27" s="25">
        <v>0</v>
      </c>
      <c r="P27" s="25">
        <v>0</v>
      </c>
      <c r="Q27" s="16" t="s">
        <v>58</v>
      </c>
      <c r="R27" s="16" t="s">
        <v>323</v>
      </c>
      <c r="S27" s="16"/>
      <c r="T27" s="16"/>
    </row>
    <row r="28" spans="1:20" ht="18" customHeight="1" x14ac:dyDescent="0.25">
      <c r="A28" s="16" t="s">
        <v>115</v>
      </c>
      <c r="B28" s="16">
        <v>162309</v>
      </c>
      <c r="C28" s="16" t="s">
        <v>30</v>
      </c>
      <c r="D28" s="16" t="s">
        <v>324</v>
      </c>
      <c r="E28" s="25">
        <v>580.44000000000005</v>
      </c>
      <c r="F28" s="25">
        <v>253.22</v>
      </c>
      <c r="G28" s="25">
        <v>0</v>
      </c>
      <c r="H28" s="25">
        <v>0</v>
      </c>
      <c r="I28" s="25">
        <v>263.81</v>
      </c>
      <c r="J28" s="25">
        <v>1097.47</v>
      </c>
      <c r="K28" s="25">
        <v>0</v>
      </c>
      <c r="L28" s="25">
        <v>1097.47</v>
      </c>
      <c r="M28" s="25">
        <v>0</v>
      </c>
      <c r="N28" s="25">
        <v>0</v>
      </c>
      <c r="O28" s="25">
        <v>0</v>
      </c>
      <c r="P28" s="25">
        <v>0</v>
      </c>
      <c r="Q28" s="16" t="s">
        <v>18</v>
      </c>
      <c r="R28" s="16" t="s">
        <v>325</v>
      </c>
      <c r="S28" s="16"/>
      <c r="T28" s="16"/>
    </row>
    <row r="29" spans="1:20" ht="18" customHeight="1" x14ac:dyDescent="0.25">
      <c r="A29" s="16" t="s">
        <v>115</v>
      </c>
      <c r="B29" s="16">
        <v>162310</v>
      </c>
      <c r="C29" s="16" t="s">
        <v>29</v>
      </c>
      <c r="D29" s="16" t="s">
        <v>42</v>
      </c>
      <c r="E29" s="25">
        <v>580.44000000000005</v>
      </c>
      <c r="F29" s="25">
        <v>253.22</v>
      </c>
      <c r="G29" s="25">
        <v>0</v>
      </c>
      <c r="H29" s="25">
        <v>0</v>
      </c>
      <c r="I29" s="25">
        <v>263.81</v>
      </c>
      <c r="J29" s="25">
        <v>1097.47</v>
      </c>
      <c r="K29" s="25">
        <v>0</v>
      </c>
      <c r="L29" s="25">
        <v>1097.47</v>
      </c>
      <c r="M29" s="25">
        <v>0</v>
      </c>
      <c r="N29" s="25">
        <v>0</v>
      </c>
      <c r="O29" s="25">
        <v>0</v>
      </c>
      <c r="P29" s="25">
        <v>0</v>
      </c>
      <c r="Q29" s="16" t="s">
        <v>27</v>
      </c>
      <c r="R29" s="16" t="s">
        <v>326</v>
      </c>
      <c r="S29" s="16"/>
      <c r="T29" s="16"/>
    </row>
    <row r="30" spans="1:20" ht="18" customHeight="1" x14ac:dyDescent="0.25">
      <c r="A30" s="16" t="s">
        <v>115</v>
      </c>
      <c r="B30" s="16">
        <v>162311</v>
      </c>
      <c r="C30" s="16" t="s">
        <v>22</v>
      </c>
      <c r="D30" s="16" t="s">
        <v>327</v>
      </c>
      <c r="E30" s="25">
        <v>1741.39</v>
      </c>
      <c r="F30" s="25">
        <v>463.86</v>
      </c>
      <c r="G30" s="25">
        <v>0</v>
      </c>
      <c r="H30" s="25">
        <v>0</v>
      </c>
      <c r="I30" s="25">
        <v>499.8</v>
      </c>
      <c r="J30" s="25">
        <v>2705.05</v>
      </c>
      <c r="K30" s="25">
        <v>0</v>
      </c>
      <c r="L30" s="25">
        <v>2705.05</v>
      </c>
      <c r="M30" s="25">
        <v>0</v>
      </c>
      <c r="N30" s="25">
        <v>0</v>
      </c>
      <c r="O30" s="25">
        <v>0</v>
      </c>
      <c r="P30" s="25">
        <v>0</v>
      </c>
      <c r="Q30" s="16" t="s">
        <v>58</v>
      </c>
      <c r="R30" s="16" t="s">
        <v>328</v>
      </c>
      <c r="S30" s="16"/>
      <c r="T30" s="16"/>
    </row>
    <row r="31" spans="1:20" ht="18" customHeight="1" x14ac:dyDescent="0.25">
      <c r="A31" s="16" t="s">
        <v>115</v>
      </c>
      <c r="B31" s="16">
        <v>162336</v>
      </c>
      <c r="C31" s="16" t="s">
        <v>33</v>
      </c>
      <c r="D31" s="16" t="s">
        <v>54</v>
      </c>
      <c r="E31" s="25">
        <v>244.32</v>
      </c>
      <c r="F31" s="25">
        <v>407.22</v>
      </c>
      <c r="G31" s="25">
        <v>0</v>
      </c>
      <c r="H31" s="25">
        <v>0</v>
      </c>
      <c r="I31" s="25">
        <v>0</v>
      </c>
      <c r="J31" s="25">
        <v>651.54</v>
      </c>
      <c r="K31" s="25">
        <v>0</v>
      </c>
      <c r="L31" s="25">
        <v>651.54</v>
      </c>
      <c r="M31" s="25">
        <v>0</v>
      </c>
      <c r="N31" s="25">
        <v>0</v>
      </c>
      <c r="O31" s="25">
        <v>0</v>
      </c>
      <c r="P31" s="25">
        <v>0</v>
      </c>
      <c r="Q31" s="16" t="s">
        <v>58</v>
      </c>
      <c r="R31" s="16" t="s">
        <v>329</v>
      </c>
      <c r="S31" s="16"/>
      <c r="T31" s="16"/>
    </row>
    <row r="32" spans="1:20" ht="18" customHeight="1" x14ac:dyDescent="0.25">
      <c r="A32" s="16" t="s">
        <v>115</v>
      </c>
      <c r="B32" s="16">
        <v>162348</v>
      </c>
      <c r="C32" s="16" t="s">
        <v>16</v>
      </c>
      <c r="D32" s="16" t="s">
        <v>84</v>
      </c>
      <c r="E32" s="25">
        <v>203.6</v>
      </c>
      <c r="F32" s="25">
        <v>407.22</v>
      </c>
      <c r="G32" s="25">
        <v>0</v>
      </c>
      <c r="H32" s="25">
        <v>0</v>
      </c>
      <c r="I32" s="25">
        <v>0</v>
      </c>
      <c r="J32" s="25">
        <v>610.82000000000005</v>
      </c>
      <c r="K32" s="25">
        <v>0</v>
      </c>
      <c r="L32" s="25">
        <v>610.82000000000005</v>
      </c>
      <c r="M32" s="25">
        <v>0</v>
      </c>
      <c r="N32" s="25">
        <v>0</v>
      </c>
      <c r="O32" s="25">
        <v>0</v>
      </c>
      <c r="P32" s="25">
        <v>0</v>
      </c>
      <c r="Q32" s="16" t="s">
        <v>58</v>
      </c>
      <c r="R32" s="16" t="s">
        <v>330</v>
      </c>
      <c r="S32" s="16"/>
      <c r="T32" s="16"/>
    </row>
    <row r="33" spans="1:20" x14ac:dyDescent="0.25">
      <c r="A33" s="16" t="s">
        <v>115</v>
      </c>
      <c r="B33" s="16">
        <v>162351</v>
      </c>
      <c r="C33" s="16" t="s">
        <v>30</v>
      </c>
      <c r="D33" s="16" t="s">
        <v>331</v>
      </c>
      <c r="E33" s="25">
        <v>414.6</v>
      </c>
      <c r="F33" s="25">
        <v>253.22</v>
      </c>
      <c r="G33" s="25">
        <v>0</v>
      </c>
      <c r="H33" s="25">
        <v>0</v>
      </c>
      <c r="I33" s="25">
        <v>255.3</v>
      </c>
      <c r="J33" s="25">
        <v>923.12</v>
      </c>
      <c r="K33" s="25">
        <v>0</v>
      </c>
      <c r="L33" s="25">
        <v>923.12</v>
      </c>
      <c r="M33" s="25">
        <v>0</v>
      </c>
      <c r="N33" s="25">
        <v>0</v>
      </c>
      <c r="O33" s="25">
        <v>0</v>
      </c>
      <c r="P33" s="25">
        <v>0</v>
      </c>
      <c r="Q33" s="16" t="s">
        <v>18</v>
      </c>
      <c r="R33" s="16" t="s">
        <v>332</v>
      </c>
      <c r="S33" s="16"/>
      <c r="T33" s="16"/>
    </row>
    <row r="34" spans="1:20" ht="18" customHeight="1" x14ac:dyDescent="0.25">
      <c r="A34" s="16" t="s">
        <v>115</v>
      </c>
      <c r="B34" s="16">
        <v>162378</v>
      </c>
      <c r="C34" s="16" t="s">
        <v>16</v>
      </c>
      <c r="D34" s="16" t="s">
        <v>333</v>
      </c>
      <c r="E34" s="25">
        <v>162.88</v>
      </c>
      <c r="F34" s="25">
        <v>407.22</v>
      </c>
      <c r="G34" s="25">
        <v>0</v>
      </c>
      <c r="H34" s="25">
        <v>0</v>
      </c>
      <c r="I34" s="25">
        <v>0</v>
      </c>
      <c r="J34" s="25">
        <v>570.1</v>
      </c>
      <c r="K34" s="25">
        <v>0</v>
      </c>
      <c r="L34" s="25">
        <v>570.1</v>
      </c>
      <c r="M34" s="25">
        <v>0</v>
      </c>
      <c r="N34" s="25">
        <v>0</v>
      </c>
      <c r="O34" s="25">
        <v>0</v>
      </c>
      <c r="P34" s="25">
        <v>0</v>
      </c>
      <c r="Q34" s="16" t="s">
        <v>35</v>
      </c>
      <c r="R34" s="16" t="s">
        <v>334</v>
      </c>
      <c r="S34" s="16"/>
      <c r="T34" s="16"/>
    </row>
    <row r="35" spans="1:20" ht="18" customHeight="1" x14ac:dyDescent="0.25">
      <c r="A35" s="16" t="s">
        <v>115</v>
      </c>
      <c r="B35" s="16">
        <v>162381</v>
      </c>
      <c r="C35" s="16" t="s">
        <v>29</v>
      </c>
      <c r="D35" s="16" t="s">
        <v>213</v>
      </c>
      <c r="E35" s="25">
        <v>392.64</v>
      </c>
      <c r="F35" s="25">
        <v>831.55</v>
      </c>
      <c r="G35" s="25">
        <v>0</v>
      </c>
      <c r="H35" s="25">
        <v>0</v>
      </c>
      <c r="I35" s="25">
        <v>0</v>
      </c>
      <c r="J35" s="25">
        <v>1224.19</v>
      </c>
      <c r="K35" s="25">
        <v>0</v>
      </c>
      <c r="L35" s="25">
        <v>1224.19</v>
      </c>
      <c r="M35" s="25">
        <v>0</v>
      </c>
      <c r="N35" s="25">
        <v>0</v>
      </c>
      <c r="O35" s="25">
        <v>0</v>
      </c>
      <c r="P35" s="25">
        <v>0</v>
      </c>
      <c r="Q35" s="16" t="s">
        <v>27</v>
      </c>
      <c r="R35" s="16" t="s">
        <v>335</v>
      </c>
      <c r="S35" s="16"/>
      <c r="T35" s="16"/>
    </row>
    <row r="36" spans="1:20" ht="18" customHeight="1" x14ac:dyDescent="0.25">
      <c r="A36" s="16" t="s">
        <v>115</v>
      </c>
      <c r="B36" s="16">
        <v>162383</v>
      </c>
      <c r="C36" s="16" t="s">
        <v>336</v>
      </c>
      <c r="D36" s="16" t="s">
        <v>337</v>
      </c>
      <c r="E36" s="25">
        <v>392.64</v>
      </c>
      <c r="F36" s="25">
        <v>866.86</v>
      </c>
      <c r="G36" s="25">
        <v>0</v>
      </c>
      <c r="H36" s="25">
        <v>0</v>
      </c>
      <c r="I36" s="25">
        <v>0</v>
      </c>
      <c r="J36" s="25">
        <v>1259.5</v>
      </c>
      <c r="K36" s="25">
        <v>0</v>
      </c>
      <c r="L36" s="25">
        <v>1259.5</v>
      </c>
      <c r="M36" s="25">
        <v>0</v>
      </c>
      <c r="N36" s="25">
        <v>0</v>
      </c>
      <c r="O36" s="25">
        <v>0</v>
      </c>
      <c r="P36" s="25">
        <v>0</v>
      </c>
      <c r="Q36" s="16" t="s">
        <v>18</v>
      </c>
      <c r="R36" s="16" t="s">
        <v>338</v>
      </c>
      <c r="S36" s="16"/>
      <c r="T36" s="16"/>
    </row>
    <row r="37" spans="1:20" ht="18" customHeight="1" x14ac:dyDescent="0.25">
      <c r="A37" s="16" t="s">
        <v>115</v>
      </c>
      <c r="B37" s="16">
        <v>162387</v>
      </c>
      <c r="C37" s="16" t="s">
        <v>16</v>
      </c>
      <c r="D37" s="16" t="s">
        <v>40</v>
      </c>
      <c r="E37" s="25">
        <v>162.88</v>
      </c>
      <c r="F37" s="25">
        <v>407.22</v>
      </c>
      <c r="G37" s="25">
        <v>0</v>
      </c>
      <c r="H37" s="25">
        <v>0</v>
      </c>
      <c r="I37" s="25">
        <v>0</v>
      </c>
      <c r="J37" s="25">
        <v>570.1</v>
      </c>
      <c r="K37" s="25">
        <v>0</v>
      </c>
      <c r="L37" s="25">
        <v>570.1</v>
      </c>
      <c r="M37" s="25">
        <v>0</v>
      </c>
      <c r="N37" s="25">
        <v>0</v>
      </c>
      <c r="O37" s="25">
        <v>0</v>
      </c>
      <c r="P37" s="25">
        <v>0</v>
      </c>
      <c r="Q37" s="16" t="s">
        <v>58</v>
      </c>
      <c r="R37" s="16" t="s">
        <v>339</v>
      </c>
      <c r="S37" s="16"/>
      <c r="T37" s="16"/>
    </row>
    <row r="38" spans="1:20" ht="18" customHeight="1" x14ac:dyDescent="0.25">
      <c r="A38" s="16" t="s">
        <v>115</v>
      </c>
      <c r="B38" s="16">
        <v>162390</v>
      </c>
      <c r="C38" s="16" t="s">
        <v>22</v>
      </c>
      <c r="D38" s="16" t="s">
        <v>327</v>
      </c>
      <c r="E38" s="25">
        <v>392.64</v>
      </c>
      <c r="F38" s="25">
        <v>866.86</v>
      </c>
      <c r="G38" s="25">
        <v>0</v>
      </c>
      <c r="H38" s="25">
        <v>0</v>
      </c>
      <c r="I38" s="25">
        <v>0</v>
      </c>
      <c r="J38" s="25">
        <v>1259.5</v>
      </c>
      <c r="K38" s="25">
        <v>300</v>
      </c>
      <c r="L38" s="25">
        <v>959.5</v>
      </c>
      <c r="M38" s="25">
        <v>0</v>
      </c>
      <c r="N38" s="25">
        <v>0</v>
      </c>
      <c r="O38" s="25">
        <v>0</v>
      </c>
      <c r="P38" s="25">
        <v>0</v>
      </c>
      <c r="Q38" s="16" t="s">
        <v>27</v>
      </c>
      <c r="R38" s="16" t="s">
        <v>340</v>
      </c>
      <c r="S38" s="16"/>
      <c r="T38" s="16"/>
    </row>
    <row r="39" spans="1:20" ht="18" customHeight="1" x14ac:dyDescent="0.25">
      <c r="A39" s="16" t="s">
        <v>115</v>
      </c>
      <c r="B39" s="16">
        <v>162395</v>
      </c>
      <c r="C39" s="16" t="s">
        <v>19</v>
      </c>
      <c r="D39" s="16" t="s">
        <v>104</v>
      </c>
      <c r="E39" s="25">
        <v>392.64</v>
      </c>
      <c r="F39" s="25">
        <v>831.55</v>
      </c>
      <c r="G39" s="25">
        <v>0</v>
      </c>
      <c r="H39" s="25">
        <v>0</v>
      </c>
      <c r="I39" s="25">
        <v>0</v>
      </c>
      <c r="J39" s="25">
        <v>1224.19</v>
      </c>
      <c r="K39" s="25">
        <v>0</v>
      </c>
      <c r="L39" s="25">
        <v>1224.19</v>
      </c>
      <c r="M39" s="25">
        <v>0</v>
      </c>
      <c r="N39" s="25">
        <v>0</v>
      </c>
      <c r="O39" s="25">
        <v>0</v>
      </c>
      <c r="P39" s="25">
        <v>0</v>
      </c>
      <c r="Q39" s="16" t="s">
        <v>35</v>
      </c>
      <c r="R39" s="16" t="s">
        <v>341</v>
      </c>
      <c r="S39" s="16"/>
      <c r="T39" s="16"/>
    </row>
    <row r="40" spans="1:20" ht="18" customHeight="1" x14ac:dyDescent="0.25">
      <c r="A40" s="16" t="s">
        <v>115</v>
      </c>
      <c r="B40" s="16">
        <v>162399</v>
      </c>
      <c r="C40" s="16" t="s">
        <v>29</v>
      </c>
      <c r="D40" s="16" t="s">
        <v>342</v>
      </c>
      <c r="E40" s="25">
        <v>294.48</v>
      </c>
      <c r="F40" s="25">
        <v>866.86</v>
      </c>
      <c r="G40" s="25">
        <v>0</v>
      </c>
      <c r="H40" s="25">
        <v>0</v>
      </c>
      <c r="I40" s="25">
        <v>0</v>
      </c>
      <c r="J40" s="25">
        <v>1161.3399999999999</v>
      </c>
      <c r="K40" s="25">
        <v>0</v>
      </c>
      <c r="L40" s="25">
        <v>1161.3399999999999</v>
      </c>
      <c r="M40" s="25">
        <v>0</v>
      </c>
      <c r="N40" s="25">
        <v>0</v>
      </c>
      <c r="O40" s="25">
        <v>0</v>
      </c>
      <c r="P40" s="25">
        <v>0</v>
      </c>
      <c r="Q40" s="16" t="s">
        <v>18</v>
      </c>
      <c r="R40" s="16" t="s">
        <v>343</v>
      </c>
      <c r="S40" s="16"/>
      <c r="T40" s="16"/>
    </row>
    <row r="41" spans="1:20" x14ac:dyDescent="0.25">
      <c r="A41" s="16" t="s">
        <v>115</v>
      </c>
      <c r="B41" s="16">
        <v>162409</v>
      </c>
      <c r="C41" s="16" t="s">
        <v>30</v>
      </c>
      <c r="D41" s="16" t="s">
        <v>344</v>
      </c>
      <c r="E41" s="25">
        <v>294.48</v>
      </c>
      <c r="F41" s="25">
        <v>831.55</v>
      </c>
      <c r="G41" s="25">
        <v>0</v>
      </c>
      <c r="H41" s="25">
        <v>0</v>
      </c>
      <c r="I41" s="25">
        <v>0</v>
      </c>
      <c r="J41" s="25">
        <v>1126.03</v>
      </c>
      <c r="K41" s="25">
        <v>0</v>
      </c>
      <c r="L41" s="25">
        <v>1126.03</v>
      </c>
      <c r="M41" s="25">
        <v>0</v>
      </c>
      <c r="N41" s="25">
        <v>0</v>
      </c>
      <c r="O41" s="25">
        <v>0</v>
      </c>
      <c r="P41" s="25">
        <v>0</v>
      </c>
      <c r="Q41" s="16" t="s">
        <v>27</v>
      </c>
      <c r="R41" s="16" t="s">
        <v>345</v>
      </c>
      <c r="S41" s="16"/>
      <c r="T41" s="16"/>
    </row>
    <row r="42" spans="1:20" ht="18" customHeight="1" x14ac:dyDescent="0.25">
      <c r="A42" s="16" t="s">
        <v>115</v>
      </c>
      <c r="B42" s="16">
        <v>162410</v>
      </c>
      <c r="C42" s="16" t="s">
        <v>20</v>
      </c>
      <c r="D42" s="16" t="s">
        <v>346</v>
      </c>
      <c r="E42" s="25">
        <v>294.48</v>
      </c>
      <c r="F42" s="25">
        <v>866.86</v>
      </c>
      <c r="G42" s="25">
        <v>0</v>
      </c>
      <c r="H42" s="25">
        <v>0</v>
      </c>
      <c r="I42" s="25">
        <v>0</v>
      </c>
      <c r="J42" s="25">
        <v>1161.3399999999999</v>
      </c>
      <c r="K42" s="25">
        <v>0</v>
      </c>
      <c r="L42" s="25">
        <v>1161.3399999999999</v>
      </c>
      <c r="M42" s="25">
        <v>0</v>
      </c>
      <c r="N42" s="25">
        <v>0</v>
      </c>
      <c r="O42" s="25">
        <v>0</v>
      </c>
      <c r="P42" s="25">
        <v>0</v>
      </c>
      <c r="Q42" s="16" t="s">
        <v>27</v>
      </c>
      <c r="R42" s="16" t="s">
        <v>347</v>
      </c>
      <c r="S42" s="16"/>
      <c r="T42" s="16"/>
    </row>
    <row r="43" spans="1:20" ht="18" customHeight="1" x14ac:dyDescent="0.25">
      <c r="A43" s="16" t="s">
        <v>115</v>
      </c>
      <c r="B43" s="16">
        <v>162411</v>
      </c>
      <c r="C43" s="16" t="s">
        <v>20</v>
      </c>
      <c r="D43" s="16" t="s">
        <v>348</v>
      </c>
      <c r="E43" s="25">
        <v>294.48</v>
      </c>
      <c r="F43" s="25">
        <v>831.55</v>
      </c>
      <c r="G43" s="25">
        <v>0</v>
      </c>
      <c r="H43" s="25">
        <v>0</v>
      </c>
      <c r="I43" s="25">
        <v>0</v>
      </c>
      <c r="J43" s="25">
        <v>1126.03</v>
      </c>
      <c r="K43" s="25">
        <v>0</v>
      </c>
      <c r="L43" s="25">
        <v>1126.03</v>
      </c>
      <c r="M43" s="25">
        <v>0</v>
      </c>
      <c r="N43" s="25">
        <v>0</v>
      </c>
      <c r="O43" s="25">
        <v>0</v>
      </c>
      <c r="P43" s="25">
        <v>0</v>
      </c>
      <c r="Q43" s="16" t="s">
        <v>35</v>
      </c>
      <c r="R43" s="16" t="s">
        <v>349</v>
      </c>
      <c r="S43" s="16"/>
      <c r="T43" s="16"/>
    </row>
    <row r="44" spans="1:20" ht="18" customHeight="1" x14ac:dyDescent="0.25">
      <c r="A44" s="16" t="s">
        <v>115</v>
      </c>
      <c r="B44" s="16">
        <v>162423</v>
      </c>
      <c r="C44" s="16" t="s">
        <v>29</v>
      </c>
      <c r="D44" s="16" t="s">
        <v>314</v>
      </c>
      <c r="E44" s="25">
        <v>196.32</v>
      </c>
      <c r="F44" s="25">
        <v>831.55</v>
      </c>
      <c r="G44" s="25">
        <v>0</v>
      </c>
      <c r="H44" s="25">
        <v>0</v>
      </c>
      <c r="I44" s="25">
        <v>0</v>
      </c>
      <c r="J44" s="25">
        <v>1027.8699999999999</v>
      </c>
      <c r="K44" s="25">
        <v>0</v>
      </c>
      <c r="L44" s="25">
        <v>1027.8699999999999</v>
      </c>
      <c r="M44" s="25">
        <v>0</v>
      </c>
      <c r="N44" s="25">
        <v>0</v>
      </c>
      <c r="O44" s="25">
        <v>0</v>
      </c>
      <c r="P44" s="25">
        <v>0</v>
      </c>
      <c r="Q44" s="16" t="s">
        <v>25</v>
      </c>
      <c r="R44" s="16" t="s">
        <v>350</v>
      </c>
      <c r="S44" s="16"/>
      <c r="T44" s="16"/>
    </row>
    <row r="45" spans="1:20" ht="18" customHeight="1" x14ac:dyDescent="0.25">
      <c r="A45" s="16" t="s">
        <v>115</v>
      </c>
      <c r="B45" s="16">
        <v>162434</v>
      </c>
      <c r="C45" s="16" t="s">
        <v>23</v>
      </c>
      <c r="D45" s="16" t="s">
        <v>36</v>
      </c>
      <c r="E45" s="25">
        <v>196.32</v>
      </c>
      <c r="F45" s="25">
        <v>831.55</v>
      </c>
      <c r="G45" s="25">
        <v>0</v>
      </c>
      <c r="H45" s="25">
        <v>0</v>
      </c>
      <c r="I45" s="25">
        <v>0</v>
      </c>
      <c r="J45" s="25">
        <v>1027.8699999999999</v>
      </c>
      <c r="K45" s="25">
        <v>0</v>
      </c>
      <c r="L45" s="25">
        <v>1027.8699999999999</v>
      </c>
      <c r="M45" s="25">
        <v>0</v>
      </c>
      <c r="N45" s="25">
        <v>0</v>
      </c>
      <c r="O45" s="25">
        <v>0</v>
      </c>
      <c r="P45" s="25">
        <v>0</v>
      </c>
      <c r="Q45" s="16" t="s">
        <v>58</v>
      </c>
      <c r="R45" s="16" t="s">
        <v>351</v>
      </c>
      <c r="S45" s="16"/>
      <c r="T45" s="16"/>
    </row>
    <row r="46" spans="1:20" ht="18" customHeight="1" x14ac:dyDescent="0.25">
      <c r="A46" s="16" t="s">
        <v>115</v>
      </c>
      <c r="B46" s="16">
        <v>162435</v>
      </c>
      <c r="C46" s="16" t="s">
        <v>20</v>
      </c>
      <c r="D46" s="16" t="s">
        <v>75</v>
      </c>
      <c r="E46" s="25">
        <v>196.32</v>
      </c>
      <c r="F46" s="25">
        <v>831.55</v>
      </c>
      <c r="G46" s="25">
        <v>0</v>
      </c>
      <c r="H46" s="25">
        <v>0</v>
      </c>
      <c r="I46" s="25">
        <v>0</v>
      </c>
      <c r="J46" s="25">
        <v>1027.8699999999999</v>
      </c>
      <c r="K46" s="25">
        <v>0</v>
      </c>
      <c r="L46" s="25">
        <v>1027.8699999999999</v>
      </c>
      <c r="M46" s="25">
        <v>0</v>
      </c>
      <c r="N46" s="25">
        <v>0</v>
      </c>
      <c r="O46" s="25">
        <v>0</v>
      </c>
      <c r="P46" s="25">
        <v>0</v>
      </c>
      <c r="Q46" s="16" t="s">
        <v>27</v>
      </c>
      <c r="R46" s="16" t="s">
        <v>352</v>
      </c>
      <c r="S46" s="16"/>
      <c r="T46" s="16"/>
    </row>
    <row r="47" spans="1:20" ht="18" customHeight="1" x14ac:dyDescent="0.25">
      <c r="A47" s="16" t="s">
        <v>115</v>
      </c>
      <c r="B47" s="16">
        <v>162436</v>
      </c>
      <c r="C47" s="16" t="s">
        <v>78</v>
      </c>
      <c r="D47" s="16" t="s">
        <v>353</v>
      </c>
      <c r="E47" s="25">
        <v>196.32</v>
      </c>
      <c r="F47" s="25">
        <v>831.55</v>
      </c>
      <c r="G47" s="25">
        <v>0</v>
      </c>
      <c r="H47" s="25">
        <v>0</v>
      </c>
      <c r="I47" s="25">
        <v>0</v>
      </c>
      <c r="J47" s="25">
        <v>1027.8699999999999</v>
      </c>
      <c r="K47" s="25">
        <v>0</v>
      </c>
      <c r="L47" s="25">
        <v>1027.8699999999999</v>
      </c>
      <c r="M47" s="25">
        <v>0</v>
      </c>
      <c r="N47" s="25">
        <v>0</v>
      </c>
      <c r="O47" s="25">
        <v>0</v>
      </c>
      <c r="P47" s="25">
        <v>0</v>
      </c>
      <c r="Q47" s="16" t="s">
        <v>58</v>
      </c>
      <c r="R47" s="16" t="s">
        <v>354</v>
      </c>
      <c r="S47" s="16"/>
      <c r="T47" s="16"/>
    </row>
    <row r="48" spans="1:20" ht="18" customHeight="1" x14ac:dyDescent="0.25">
      <c r="A48" s="16" t="s">
        <v>115</v>
      </c>
      <c r="B48" s="16">
        <v>162437</v>
      </c>
      <c r="C48" s="16" t="s">
        <v>23</v>
      </c>
      <c r="D48" s="16" t="s">
        <v>355</v>
      </c>
      <c r="E48" s="25">
        <v>196.32</v>
      </c>
      <c r="F48" s="25">
        <v>831.55</v>
      </c>
      <c r="G48" s="25">
        <v>0</v>
      </c>
      <c r="H48" s="25">
        <v>0</v>
      </c>
      <c r="I48" s="25">
        <v>0</v>
      </c>
      <c r="J48" s="25">
        <v>1027.8699999999999</v>
      </c>
      <c r="K48" s="25">
        <v>0</v>
      </c>
      <c r="L48" s="25">
        <v>1027.8699999999999</v>
      </c>
      <c r="M48" s="25">
        <v>0</v>
      </c>
      <c r="N48" s="25">
        <v>0</v>
      </c>
      <c r="O48" s="25">
        <v>0</v>
      </c>
      <c r="P48" s="25">
        <v>0</v>
      </c>
      <c r="Q48" s="16" t="s">
        <v>18</v>
      </c>
      <c r="R48" s="16" t="s">
        <v>356</v>
      </c>
      <c r="S48" s="16"/>
      <c r="T48" s="16"/>
    </row>
    <row r="49" spans="1:20" ht="18" customHeight="1" x14ac:dyDescent="0.25">
      <c r="A49" s="16" t="s">
        <v>115</v>
      </c>
      <c r="B49" s="16">
        <v>162438</v>
      </c>
      <c r="C49" s="16" t="s">
        <v>20</v>
      </c>
      <c r="D49" s="16" t="s">
        <v>90</v>
      </c>
      <c r="E49" s="25">
        <v>196.32</v>
      </c>
      <c r="F49" s="25">
        <v>831.55</v>
      </c>
      <c r="G49" s="25">
        <v>0</v>
      </c>
      <c r="H49" s="25">
        <v>0</v>
      </c>
      <c r="I49" s="25">
        <v>0</v>
      </c>
      <c r="J49" s="25">
        <v>1027.8699999999999</v>
      </c>
      <c r="K49" s="25">
        <v>0</v>
      </c>
      <c r="L49" s="25">
        <v>1027.8699999999999</v>
      </c>
      <c r="M49" s="25">
        <v>0</v>
      </c>
      <c r="N49" s="25">
        <v>0</v>
      </c>
      <c r="O49" s="25">
        <v>0</v>
      </c>
      <c r="P49" s="25">
        <v>0</v>
      </c>
      <c r="Q49" s="16" t="s">
        <v>27</v>
      </c>
      <c r="R49" s="16" t="s">
        <v>357</v>
      </c>
      <c r="S49" s="16"/>
      <c r="T49" s="16"/>
    </row>
    <row r="50" spans="1:20" ht="18" customHeight="1" x14ac:dyDescent="0.25">
      <c r="A50" s="16" t="s">
        <v>115</v>
      </c>
      <c r="B50" s="16">
        <v>162439</v>
      </c>
      <c r="C50" s="16" t="s">
        <v>105</v>
      </c>
      <c r="D50" s="16" t="s">
        <v>177</v>
      </c>
      <c r="E50" s="25">
        <v>157.91999999999999</v>
      </c>
      <c r="F50" s="25">
        <v>642.12</v>
      </c>
      <c r="G50" s="25">
        <v>0</v>
      </c>
      <c r="H50" s="25">
        <v>0</v>
      </c>
      <c r="I50" s="25">
        <v>0</v>
      </c>
      <c r="J50" s="25">
        <v>800.04</v>
      </c>
      <c r="K50" s="25">
        <v>0</v>
      </c>
      <c r="L50" s="25">
        <v>800.04</v>
      </c>
      <c r="M50" s="25">
        <v>0</v>
      </c>
      <c r="N50" s="25">
        <v>0</v>
      </c>
      <c r="O50" s="25">
        <v>0</v>
      </c>
      <c r="P50" s="25">
        <v>0</v>
      </c>
      <c r="Q50" s="16" t="s">
        <v>58</v>
      </c>
      <c r="R50" s="16" t="s">
        <v>358</v>
      </c>
      <c r="S50" s="16"/>
      <c r="T50" s="16"/>
    </row>
    <row r="51" spans="1:20" ht="18" customHeight="1" x14ac:dyDescent="0.25">
      <c r="A51" s="16" t="s">
        <v>115</v>
      </c>
      <c r="B51" s="16">
        <v>162440</v>
      </c>
      <c r="C51" s="16" t="s">
        <v>16</v>
      </c>
      <c r="D51" s="16" t="s">
        <v>40</v>
      </c>
      <c r="E51" s="25">
        <v>157.91999999999999</v>
      </c>
      <c r="F51" s="25">
        <v>642.12</v>
      </c>
      <c r="G51" s="25">
        <v>0</v>
      </c>
      <c r="H51" s="25">
        <v>0</v>
      </c>
      <c r="I51" s="25">
        <v>0</v>
      </c>
      <c r="J51" s="25">
        <v>800.04</v>
      </c>
      <c r="K51" s="25">
        <v>800</v>
      </c>
      <c r="L51" s="25">
        <v>0</v>
      </c>
      <c r="M51" s="25">
        <v>0</v>
      </c>
      <c r="N51" s="25">
        <v>0.04</v>
      </c>
      <c r="O51" s="25">
        <v>0</v>
      </c>
      <c r="P51" s="25">
        <v>0</v>
      </c>
      <c r="Q51" s="16" t="s">
        <v>35</v>
      </c>
      <c r="R51" s="16"/>
      <c r="S51" s="16"/>
      <c r="T51" s="16"/>
    </row>
    <row r="52" spans="1:20" ht="18" customHeight="1" x14ac:dyDescent="0.25">
      <c r="A52" s="16" t="s">
        <v>115</v>
      </c>
      <c r="B52" s="16">
        <v>162447</v>
      </c>
      <c r="C52" s="16" t="s">
        <v>20</v>
      </c>
      <c r="D52" s="16" t="s">
        <v>359</v>
      </c>
      <c r="E52" s="25">
        <v>196.32</v>
      </c>
      <c r="F52" s="25">
        <v>831.55</v>
      </c>
      <c r="G52" s="25">
        <v>0</v>
      </c>
      <c r="H52" s="25">
        <v>0</v>
      </c>
      <c r="I52" s="25">
        <v>0</v>
      </c>
      <c r="J52" s="25">
        <v>1027.8699999999999</v>
      </c>
      <c r="K52" s="25">
        <v>1100</v>
      </c>
      <c r="L52" s="25">
        <v>0</v>
      </c>
      <c r="M52" s="25">
        <v>0</v>
      </c>
      <c r="N52" s="25">
        <v>0</v>
      </c>
      <c r="O52" s="25">
        <v>0</v>
      </c>
      <c r="P52" s="25">
        <v>72.13</v>
      </c>
      <c r="Q52" s="16" t="s">
        <v>27</v>
      </c>
      <c r="R52" s="16"/>
      <c r="S52" s="16"/>
      <c r="T52" s="16"/>
    </row>
    <row r="53" spans="1:20" ht="18" customHeight="1" x14ac:dyDescent="0.25">
      <c r="A53" s="16" t="s">
        <v>115</v>
      </c>
      <c r="B53" s="16">
        <v>162448</v>
      </c>
      <c r="C53" s="16" t="s">
        <v>20</v>
      </c>
      <c r="D53" s="16" t="s">
        <v>125</v>
      </c>
      <c r="E53" s="25">
        <v>98.16</v>
      </c>
      <c r="F53" s="25">
        <v>831.55</v>
      </c>
      <c r="G53" s="25">
        <v>0</v>
      </c>
      <c r="H53" s="25">
        <v>0</v>
      </c>
      <c r="I53" s="25">
        <v>0</v>
      </c>
      <c r="J53" s="25">
        <v>929.71</v>
      </c>
      <c r="K53" s="25">
        <v>950</v>
      </c>
      <c r="L53" s="25">
        <v>0</v>
      </c>
      <c r="M53" s="25">
        <v>0</v>
      </c>
      <c r="N53" s="25">
        <v>0</v>
      </c>
      <c r="O53" s="25">
        <v>0</v>
      </c>
      <c r="P53" s="25">
        <v>20.29</v>
      </c>
      <c r="Q53" s="16" t="s">
        <v>58</v>
      </c>
      <c r="R53" s="16"/>
      <c r="S53" s="16"/>
      <c r="T53" s="16"/>
    </row>
    <row r="54" spans="1:20" ht="18" customHeight="1" x14ac:dyDescent="0.25">
      <c r="A54" s="16" t="s">
        <v>115</v>
      </c>
      <c r="B54" s="16">
        <v>162450</v>
      </c>
      <c r="C54" s="16" t="s">
        <v>91</v>
      </c>
      <c r="D54" s="16">
        <v>308</v>
      </c>
      <c r="E54" s="25">
        <v>98.16</v>
      </c>
      <c r="F54" s="25">
        <v>831.55</v>
      </c>
      <c r="G54" s="25">
        <v>0</v>
      </c>
      <c r="H54" s="25">
        <v>0</v>
      </c>
      <c r="I54" s="25">
        <v>0</v>
      </c>
      <c r="J54" s="25">
        <v>929.71</v>
      </c>
      <c r="K54" s="25">
        <v>0</v>
      </c>
      <c r="L54" s="25">
        <v>929.71</v>
      </c>
      <c r="M54" s="25">
        <v>0</v>
      </c>
      <c r="N54" s="25">
        <v>0</v>
      </c>
      <c r="O54" s="25">
        <v>0</v>
      </c>
      <c r="P54" s="25">
        <v>0</v>
      </c>
      <c r="Q54" s="16" t="s">
        <v>27</v>
      </c>
      <c r="R54" s="16" t="s">
        <v>360</v>
      </c>
      <c r="S54" s="16"/>
      <c r="T54" s="16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topLeftCell="I1" workbookViewId="0">
      <selection activeCell="X2" sqref="X2:X7"/>
    </sheetView>
  </sheetViews>
  <sheetFormatPr defaultRowHeight="15" x14ac:dyDescent="0.25"/>
  <cols>
    <col min="2" max="2" width="11" customWidth="1"/>
    <col min="3" max="3" width="9.140625" customWidth="1"/>
    <col min="4" max="4" width="21.85546875" customWidth="1"/>
    <col min="5" max="5" width="12.140625" bestFit="1" customWidth="1"/>
    <col min="6" max="6" width="11.140625" bestFit="1" customWidth="1"/>
    <col min="7" max="8" width="9.140625" customWidth="1"/>
    <col min="9" max="9" width="10.5703125" bestFit="1" customWidth="1"/>
    <col min="10" max="12" width="12.140625" bestFit="1" customWidth="1"/>
    <col min="13" max="13" width="12.85546875" customWidth="1"/>
    <col min="14" max="14" width="13.140625" customWidth="1"/>
    <col min="15" max="15" width="12.7109375" customWidth="1"/>
    <col min="16" max="16" width="9.5703125" bestFit="1" customWidth="1"/>
    <col min="17" max="17" width="29" customWidth="1"/>
    <col min="18" max="18" width="28.7109375" customWidth="1"/>
    <col min="19" max="19" width="14.7109375" style="11" customWidth="1"/>
    <col min="20" max="20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4" t="s">
        <v>50</v>
      </c>
    </row>
    <row r="2" spans="1:24" ht="17.25" customHeight="1" x14ac:dyDescent="0.25">
      <c r="A2" s="16" t="s">
        <v>114</v>
      </c>
      <c r="B2" s="16">
        <v>35380</v>
      </c>
      <c r="C2" s="16" t="s">
        <v>16</v>
      </c>
      <c r="D2" s="16" t="s">
        <v>361</v>
      </c>
      <c r="E2" s="25">
        <v>732.96</v>
      </c>
      <c r="F2" s="25">
        <v>407.22</v>
      </c>
      <c r="G2" s="25">
        <v>0</v>
      </c>
      <c r="H2" s="25">
        <v>0</v>
      </c>
      <c r="I2" s="25">
        <v>0</v>
      </c>
      <c r="J2" s="25">
        <v>1140.18</v>
      </c>
      <c r="K2" s="25">
        <v>0</v>
      </c>
      <c r="L2" s="25">
        <v>1140.18</v>
      </c>
      <c r="M2" s="25">
        <v>0</v>
      </c>
      <c r="N2" s="25">
        <v>0</v>
      </c>
      <c r="O2" s="25">
        <v>0</v>
      </c>
      <c r="P2" s="25">
        <v>0</v>
      </c>
      <c r="Q2" s="16" t="s">
        <v>28</v>
      </c>
      <c r="R2" s="16" t="s">
        <v>362</v>
      </c>
      <c r="S2" s="16"/>
      <c r="T2" s="16"/>
      <c r="U2" s="26"/>
      <c r="X2" s="46" t="s">
        <v>634</v>
      </c>
    </row>
    <row r="3" spans="1:24" ht="17.25" customHeight="1" x14ac:dyDescent="0.25">
      <c r="A3" s="16" t="s">
        <v>114</v>
      </c>
      <c r="B3" s="16">
        <v>35459</v>
      </c>
      <c r="C3" s="16" t="s">
        <v>29</v>
      </c>
      <c r="D3" s="16" t="s">
        <v>363</v>
      </c>
      <c r="E3" s="25">
        <v>692.24</v>
      </c>
      <c r="F3" s="25">
        <v>407.22</v>
      </c>
      <c r="G3" s="25">
        <v>0</v>
      </c>
      <c r="H3" s="25">
        <v>0</v>
      </c>
      <c r="I3" s="25">
        <v>0</v>
      </c>
      <c r="J3" s="25">
        <v>1099.46</v>
      </c>
      <c r="K3" s="25">
        <v>1100</v>
      </c>
      <c r="L3" s="25">
        <v>0</v>
      </c>
      <c r="M3" s="25">
        <v>0</v>
      </c>
      <c r="N3" s="25">
        <v>0</v>
      </c>
      <c r="O3" s="25">
        <v>0</v>
      </c>
      <c r="P3" s="25">
        <v>0.54</v>
      </c>
      <c r="Q3" s="16" t="s">
        <v>28</v>
      </c>
      <c r="R3" s="16"/>
      <c r="S3" s="16"/>
      <c r="T3" s="16"/>
      <c r="U3" s="26"/>
      <c r="X3" s="46" t="s">
        <v>635</v>
      </c>
    </row>
    <row r="4" spans="1:24" ht="17.25" customHeight="1" x14ac:dyDescent="0.25">
      <c r="A4" s="16" t="s">
        <v>114</v>
      </c>
      <c r="B4" s="16">
        <v>35563</v>
      </c>
      <c r="C4" s="16" t="s">
        <v>19</v>
      </c>
      <c r="D4" s="16" t="s">
        <v>364</v>
      </c>
      <c r="E4" s="25">
        <v>488.64</v>
      </c>
      <c r="F4" s="25">
        <v>407.22</v>
      </c>
      <c r="G4" s="25">
        <v>0</v>
      </c>
      <c r="H4" s="25">
        <v>0</v>
      </c>
      <c r="I4" s="25">
        <v>0</v>
      </c>
      <c r="J4" s="25">
        <v>895.86</v>
      </c>
      <c r="K4" s="25">
        <v>0</v>
      </c>
      <c r="L4" s="25">
        <v>895.86</v>
      </c>
      <c r="M4" s="25">
        <v>0</v>
      </c>
      <c r="N4" s="25">
        <v>0</v>
      </c>
      <c r="O4" s="25">
        <v>0</v>
      </c>
      <c r="P4" s="25">
        <v>0</v>
      </c>
      <c r="Q4" s="16" t="s">
        <v>28</v>
      </c>
      <c r="R4" s="16" t="s">
        <v>365</v>
      </c>
      <c r="S4" s="16"/>
      <c r="T4" s="16"/>
      <c r="X4" s="46" t="s">
        <v>636</v>
      </c>
    </row>
    <row r="5" spans="1:24" ht="17.25" customHeight="1" x14ac:dyDescent="0.25">
      <c r="A5" s="16" t="s">
        <v>114</v>
      </c>
      <c r="B5" s="16">
        <v>35610</v>
      </c>
      <c r="C5" s="16" t="s">
        <v>103</v>
      </c>
      <c r="D5" s="16" t="s">
        <v>366</v>
      </c>
      <c r="E5" s="25">
        <v>447.92</v>
      </c>
      <c r="F5" s="25">
        <v>407.22</v>
      </c>
      <c r="G5" s="25">
        <v>0</v>
      </c>
      <c r="H5" s="25">
        <v>0</v>
      </c>
      <c r="I5" s="25">
        <v>0</v>
      </c>
      <c r="J5" s="25">
        <v>855.14</v>
      </c>
      <c r="K5" s="25">
        <v>0</v>
      </c>
      <c r="L5" s="25">
        <v>855.14</v>
      </c>
      <c r="M5" s="25">
        <v>0</v>
      </c>
      <c r="N5" s="25">
        <v>0</v>
      </c>
      <c r="O5" s="25">
        <v>0</v>
      </c>
      <c r="P5" s="25">
        <v>0</v>
      </c>
      <c r="Q5" s="16" t="s">
        <v>28</v>
      </c>
      <c r="R5" s="16" t="s">
        <v>367</v>
      </c>
      <c r="S5" s="16"/>
      <c r="T5" s="16"/>
      <c r="X5" s="46" t="s">
        <v>637</v>
      </c>
    </row>
    <row r="6" spans="1:24" ht="17.25" customHeight="1" x14ac:dyDescent="0.25">
      <c r="A6" s="16" t="s">
        <v>114</v>
      </c>
      <c r="B6" s="16">
        <v>35625</v>
      </c>
      <c r="C6" s="16" t="s">
        <v>16</v>
      </c>
      <c r="D6" s="16" t="s">
        <v>17</v>
      </c>
      <c r="E6" s="25">
        <v>407.2</v>
      </c>
      <c r="F6" s="25">
        <v>407.22</v>
      </c>
      <c r="G6" s="25">
        <v>0</v>
      </c>
      <c r="H6" s="25">
        <v>0</v>
      </c>
      <c r="I6" s="25">
        <v>0</v>
      </c>
      <c r="J6" s="25">
        <v>814.42</v>
      </c>
      <c r="K6" s="25">
        <v>820</v>
      </c>
      <c r="L6" s="25">
        <v>0</v>
      </c>
      <c r="M6" s="25">
        <v>0</v>
      </c>
      <c r="N6" s="25">
        <v>0</v>
      </c>
      <c r="O6" s="25">
        <v>0</v>
      </c>
      <c r="P6" s="25">
        <v>5.58</v>
      </c>
      <c r="Q6" s="16" t="s">
        <v>28</v>
      </c>
      <c r="R6" s="16"/>
      <c r="S6" s="16"/>
      <c r="T6" s="16"/>
      <c r="X6" s="46" t="s">
        <v>638</v>
      </c>
    </row>
    <row r="7" spans="1:24" ht="17.25" customHeight="1" x14ac:dyDescent="0.25">
      <c r="A7" s="16" t="s">
        <v>114</v>
      </c>
      <c r="B7" s="16">
        <v>35669</v>
      </c>
      <c r="C7" s="16" t="s">
        <v>33</v>
      </c>
      <c r="D7" s="16" t="s">
        <v>80</v>
      </c>
      <c r="E7" s="25">
        <v>366.48</v>
      </c>
      <c r="F7" s="25">
        <v>407.22</v>
      </c>
      <c r="G7" s="25">
        <v>0</v>
      </c>
      <c r="H7" s="25">
        <v>0</v>
      </c>
      <c r="I7" s="25">
        <v>0</v>
      </c>
      <c r="J7" s="25">
        <v>773.7</v>
      </c>
      <c r="K7" s="25">
        <v>0</v>
      </c>
      <c r="L7" s="25">
        <v>773.7</v>
      </c>
      <c r="M7" s="25">
        <v>0</v>
      </c>
      <c r="N7" s="25">
        <v>0</v>
      </c>
      <c r="O7" s="25">
        <v>0</v>
      </c>
      <c r="P7" s="25">
        <v>0</v>
      </c>
      <c r="Q7" s="16" t="s">
        <v>28</v>
      </c>
      <c r="R7" s="16" t="s">
        <v>368</v>
      </c>
      <c r="S7" s="16"/>
      <c r="T7" s="16"/>
      <c r="X7" s="46" t="s">
        <v>639</v>
      </c>
    </row>
    <row r="8" spans="1:24" ht="17.25" customHeight="1" x14ac:dyDescent="0.25">
      <c r="A8" s="16" t="s">
        <v>114</v>
      </c>
      <c r="B8" s="16">
        <v>35688</v>
      </c>
      <c r="C8" s="16" t="s">
        <v>20</v>
      </c>
      <c r="D8" s="16" t="s">
        <v>59</v>
      </c>
      <c r="E8" s="25">
        <v>325.76</v>
      </c>
      <c r="F8" s="25">
        <v>407.22</v>
      </c>
      <c r="G8" s="25">
        <v>0</v>
      </c>
      <c r="H8" s="25">
        <v>0</v>
      </c>
      <c r="I8" s="25">
        <v>0</v>
      </c>
      <c r="J8" s="25">
        <v>732.98</v>
      </c>
      <c r="K8" s="25">
        <v>0</v>
      </c>
      <c r="L8" s="25">
        <v>732.98</v>
      </c>
      <c r="M8" s="25">
        <v>0</v>
      </c>
      <c r="N8" s="25">
        <v>0</v>
      </c>
      <c r="O8" s="25">
        <v>0</v>
      </c>
      <c r="P8" s="25">
        <v>0</v>
      </c>
      <c r="Q8" s="16" t="s">
        <v>18</v>
      </c>
      <c r="R8" s="16" t="s">
        <v>369</v>
      </c>
      <c r="S8" s="16"/>
      <c r="T8" s="16"/>
    </row>
    <row r="9" spans="1:24" ht="17.25" customHeight="1" x14ac:dyDescent="0.25">
      <c r="A9" s="16" t="s">
        <v>114</v>
      </c>
      <c r="B9" s="16">
        <v>35697</v>
      </c>
      <c r="C9" s="16" t="s">
        <v>16</v>
      </c>
      <c r="D9" s="16" t="s">
        <v>40</v>
      </c>
      <c r="E9" s="25">
        <v>325.76</v>
      </c>
      <c r="F9" s="25">
        <v>407.22</v>
      </c>
      <c r="G9" s="25">
        <v>0</v>
      </c>
      <c r="H9" s="25">
        <v>0</v>
      </c>
      <c r="I9" s="25">
        <v>0</v>
      </c>
      <c r="J9" s="25">
        <v>732.98</v>
      </c>
      <c r="K9" s="25">
        <v>0</v>
      </c>
      <c r="L9" s="25">
        <v>732.98</v>
      </c>
      <c r="M9" s="25">
        <v>0</v>
      </c>
      <c r="N9" s="25">
        <v>0</v>
      </c>
      <c r="O9" s="25">
        <v>0</v>
      </c>
      <c r="P9" s="25">
        <v>0</v>
      </c>
      <c r="Q9" s="16" t="s">
        <v>39</v>
      </c>
      <c r="R9" s="16" t="s">
        <v>370</v>
      </c>
      <c r="S9" s="16"/>
      <c r="T9" s="16"/>
    </row>
    <row r="10" spans="1:24" ht="17.25" customHeight="1" x14ac:dyDescent="0.25">
      <c r="A10" s="16" t="s">
        <v>114</v>
      </c>
      <c r="B10" s="16">
        <v>35698</v>
      </c>
      <c r="C10" s="16" t="s">
        <v>71</v>
      </c>
      <c r="D10" s="16" t="s">
        <v>371</v>
      </c>
      <c r="E10" s="25">
        <v>325.76</v>
      </c>
      <c r="F10" s="25">
        <v>407.22</v>
      </c>
      <c r="G10" s="25">
        <v>0</v>
      </c>
      <c r="H10" s="25">
        <v>0</v>
      </c>
      <c r="I10" s="25">
        <v>0</v>
      </c>
      <c r="J10" s="25">
        <v>732.98</v>
      </c>
      <c r="K10" s="25">
        <v>0</v>
      </c>
      <c r="L10" s="25">
        <v>732.98</v>
      </c>
      <c r="M10" s="25">
        <v>0</v>
      </c>
      <c r="N10" s="25">
        <v>0</v>
      </c>
      <c r="O10" s="25">
        <v>0</v>
      </c>
      <c r="P10" s="25">
        <v>0</v>
      </c>
      <c r="Q10" s="16" t="s">
        <v>28</v>
      </c>
      <c r="R10" s="16" t="s">
        <v>372</v>
      </c>
      <c r="S10" s="16"/>
      <c r="T10" s="16"/>
    </row>
    <row r="11" spans="1:24" ht="17.25" customHeight="1" x14ac:dyDescent="0.25">
      <c r="A11" s="16" t="s">
        <v>114</v>
      </c>
      <c r="B11" s="16">
        <v>35702</v>
      </c>
      <c r="C11" s="16" t="s">
        <v>26</v>
      </c>
      <c r="D11" s="16" t="s">
        <v>99</v>
      </c>
      <c r="E11" s="25">
        <v>325.76</v>
      </c>
      <c r="F11" s="25">
        <v>407.22</v>
      </c>
      <c r="G11" s="25">
        <v>0</v>
      </c>
      <c r="H11" s="25">
        <v>0</v>
      </c>
      <c r="I11" s="25">
        <v>0</v>
      </c>
      <c r="J11" s="25">
        <v>732.98</v>
      </c>
      <c r="K11" s="25">
        <v>0</v>
      </c>
      <c r="L11" s="25">
        <v>732.98</v>
      </c>
      <c r="M11" s="25">
        <v>0</v>
      </c>
      <c r="N11" s="25">
        <v>0</v>
      </c>
      <c r="O11" s="25">
        <v>0</v>
      </c>
      <c r="P11" s="25">
        <v>0</v>
      </c>
      <c r="Q11" s="16" t="s">
        <v>28</v>
      </c>
      <c r="R11" s="16" t="s">
        <v>373</v>
      </c>
      <c r="S11" s="16"/>
      <c r="T11" s="16"/>
    </row>
    <row r="12" spans="1:24" ht="17.25" customHeight="1" x14ac:dyDescent="0.25">
      <c r="A12" s="16" t="s">
        <v>114</v>
      </c>
      <c r="B12" s="16">
        <v>35730</v>
      </c>
      <c r="C12" s="16" t="s">
        <v>19</v>
      </c>
      <c r="D12" s="16" t="s">
        <v>374</v>
      </c>
      <c r="E12" s="25">
        <v>285.04000000000002</v>
      </c>
      <c r="F12" s="25">
        <v>407.22</v>
      </c>
      <c r="G12" s="25">
        <v>0</v>
      </c>
      <c r="H12" s="25">
        <v>0</v>
      </c>
      <c r="I12" s="25">
        <v>0</v>
      </c>
      <c r="J12" s="25">
        <v>692.26</v>
      </c>
      <c r="K12" s="25">
        <v>0</v>
      </c>
      <c r="L12" s="25">
        <v>692.26</v>
      </c>
      <c r="M12" s="25">
        <v>0</v>
      </c>
      <c r="N12" s="25">
        <v>0</v>
      </c>
      <c r="O12" s="25">
        <v>0</v>
      </c>
      <c r="P12" s="25">
        <v>0</v>
      </c>
      <c r="Q12" s="16" t="s">
        <v>18</v>
      </c>
      <c r="R12" s="16" t="s">
        <v>375</v>
      </c>
      <c r="S12" s="16"/>
      <c r="T12" s="16"/>
    </row>
    <row r="13" spans="1:24" ht="17.25" customHeight="1" x14ac:dyDescent="0.25">
      <c r="A13" s="16" t="s">
        <v>114</v>
      </c>
      <c r="B13" s="16">
        <v>35743</v>
      </c>
      <c r="C13" s="16" t="s">
        <v>16</v>
      </c>
      <c r="D13" s="16" t="s">
        <v>24</v>
      </c>
      <c r="E13" s="25">
        <v>203.6</v>
      </c>
      <c r="F13" s="25">
        <v>407.22</v>
      </c>
      <c r="G13" s="25">
        <v>0</v>
      </c>
      <c r="H13" s="25">
        <v>0</v>
      </c>
      <c r="I13" s="25">
        <v>0</v>
      </c>
      <c r="J13" s="25">
        <v>610.82000000000005</v>
      </c>
      <c r="K13" s="25">
        <v>0</v>
      </c>
      <c r="L13" s="25">
        <v>610.82000000000005</v>
      </c>
      <c r="M13" s="25">
        <v>0</v>
      </c>
      <c r="N13" s="25">
        <v>0</v>
      </c>
      <c r="O13" s="25">
        <v>0</v>
      </c>
      <c r="P13" s="25">
        <v>0</v>
      </c>
      <c r="Q13" s="16" t="s">
        <v>18</v>
      </c>
      <c r="R13" s="16" t="s">
        <v>376</v>
      </c>
      <c r="S13" s="16"/>
      <c r="T13" s="16"/>
    </row>
    <row r="14" spans="1:24" ht="17.25" customHeight="1" x14ac:dyDescent="0.25">
      <c r="A14" s="16" t="s">
        <v>114</v>
      </c>
      <c r="B14" s="16">
        <v>35744</v>
      </c>
      <c r="C14" s="16" t="s">
        <v>16</v>
      </c>
      <c r="D14" s="16" t="s">
        <v>17</v>
      </c>
      <c r="E14" s="25">
        <v>203.6</v>
      </c>
      <c r="F14" s="25">
        <v>407.22</v>
      </c>
      <c r="G14" s="25">
        <v>0</v>
      </c>
      <c r="H14" s="25">
        <v>0</v>
      </c>
      <c r="I14" s="25">
        <v>0</v>
      </c>
      <c r="J14" s="25">
        <v>610.82000000000005</v>
      </c>
      <c r="K14" s="25">
        <v>600</v>
      </c>
      <c r="L14" s="25">
        <v>10.82</v>
      </c>
      <c r="M14" s="25">
        <v>0</v>
      </c>
      <c r="N14" s="25">
        <v>0</v>
      </c>
      <c r="O14" s="25">
        <v>0</v>
      </c>
      <c r="P14" s="25">
        <v>0</v>
      </c>
      <c r="Q14" s="16" t="s">
        <v>18</v>
      </c>
      <c r="R14" s="16" t="s">
        <v>377</v>
      </c>
      <c r="S14" s="16"/>
      <c r="T14" s="16"/>
    </row>
    <row r="15" spans="1:24" ht="17.25" customHeight="1" x14ac:dyDescent="0.25">
      <c r="A15" s="16" t="s">
        <v>114</v>
      </c>
      <c r="B15" s="16">
        <v>35746</v>
      </c>
      <c r="C15" s="16" t="s">
        <v>16</v>
      </c>
      <c r="D15" s="16" t="s">
        <v>21</v>
      </c>
      <c r="E15" s="25">
        <v>203.6</v>
      </c>
      <c r="F15" s="25">
        <v>407.22</v>
      </c>
      <c r="G15" s="25">
        <v>0</v>
      </c>
      <c r="H15" s="25">
        <v>0</v>
      </c>
      <c r="I15" s="25">
        <v>0</v>
      </c>
      <c r="J15" s="25">
        <v>610.82000000000005</v>
      </c>
      <c r="K15" s="25">
        <v>650</v>
      </c>
      <c r="L15" s="25">
        <v>0</v>
      </c>
      <c r="M15" s="25">
        <v>0</v>
      </c>
      <c r="N15" s="25">
        <v>0</v>
      </c>
      <c r="O15" s="25">
        <v>0</v>
      </c>
      <c r="P15" s="25">
        <v>39.18</v>
      </c>
      <c r="Q15" s="16" t="s">
        <v>32</v>
      </c>
      <c r="R15" s="16"/>
      <c r="S15" s="16"/>
      <c r="T15" s="16"/>
    </row>
    <row r="16" spans="1:24" ht="17.25" customHeight="1" x14ac:dyDescent="0.25">
      <c r="A16" s="16" t="s">
        <v>114</v>
      </c>
      <c r="B16" s="16">
        <v>35754</v>
      </c>
      <c r="C16" s="16" t="s">
        <v>55</v>
      </c>
      <c r="D16" s="16" t="s">
        <v>378</v>
      </c>
      <c r="E16" s="25">
        <v>162.88</v>
      </c>
      <c r="F16" s="25">
        <v>407.22</v>
      </c>
      <c r="G16" s="25">
        <v>0</v>
      </c>
      <c r="H16" s="25">
        <v>0</v>
      </c>
      <c r="I16" s="25">
        <v>0</v>
      </c>
      <c r="J16" s="25">
        <v>570.1</v>
      </c>
      <c r="K16" s="25">
        <v>0</v>
      </c>
      <c r="L16" s="25">
        <v>570.1</v>
      </c>
      <c r="M16" s="25">
        <v>0</v>
      </c>
      <c r="N16" s="25">
        <v>0</v>
      </c>
      <c r="O16" s="25">
        <v>0</v>
      </c>
      <c r="P16" s="25">
        <v>0</v>
      </c>
      <c r="Q16" s="16" t="s">
        <v>18</v>
      </c>
      <c r="R16" s="16" t="s">
        <v>379</v>
      </c>
      <c r="S16" s="16"/>
      <c r="T16" s="16"/>
    </row>
    <row r="17" spans="1:20" ht="17.25" customHeight="1" x14ac:dyDescent="0.25">
      <c r="A17" s="16" t="s">
        <v>114</v>
      </c>
      <c r="B17" s="16">
        <v>35757</v>
      </c>
      <c r="C17" s="16" t="s">
        <v>16</v>
      </c>
      <c r="D17" s="16" t="s">
        <v>21</v>
      </c>
      <c r="E17" s="25">
        <v>203.6</v>
      </c>
      <c r="F17" s="25">
        <v>407.22</v>
      </c>
      <c r="G17" s="25">
        <v>0</v>
      </c>
      <c r="H17" s="25">
        <v>0</v>
      </c>
      <c r="I17" s="25">
        <v>0</v>
      </c>
      <c r="J17" s="25">
        <v>610.82000000000005</v>
      </c>
      <c r="K17" s="25">
        <v>0</v>
      </c>
      <c r="L17" s="25">
        <v>610.82000000000005</v>
      </c>
      <c r="M17" s="25">
        <v>0</v>
      </c>
      <c r="N17" s="25">
        <v>0</v>
      </c>
      <c r="O17" s="25">
        <v>0</v>
      </c>
      <c r="P17" s="25">
        <v>0</v>
      </c>
      <c r="Q17" s="16" t="s">
        <v>39</v>
      </c>
      <c r="R17" s="16" t="s">
        <v>380</v>
      </c>
      <c r="S17" s="16"/>
      <c r="T17" s="16"/>
    </row>
    <row r="18" spans="1:20" ht="17.25" customHeight="1" x14ac:dyDescent="0.25">
      <c r="A18" s="16" t="s">
        <v>114</v>
      </c>
      <c r="B18" s="16">
        <v>35768</v>
      </c>
      <c r="C18" s="16" t="s">
        <v>29</v>
      </c>
      <c r="D18" s="16" t="s">
        <v>42</v>
      </c>
      <c r="E18" s="25">
        <v>162.88</v>
      </c>
      <c r="F18" s="25">
        <v>407.22</v>
      </c>
      <c r="G18" s="25">
        <v>0</v>
      </c>
      <c r="H18" s="25">
        <v>0</v>
      </c>
      <c r="I18" s="25">
        <v>0</v>
      </c>
      <c r="J18" s="25">
        <v>570.1</v>
      </c>
      <c r="K18" s="25">
        <v>0</v>
      </c>
      <c r="L18" s="25">
        <v>570.1</v>
      </c>
      <c r="M18" s="25">
        <v>0</v>
      </c>
      <c r="N18" s="25">
        <v>0</v>
      </c>
      <c r="O18" s="25">
        <v>0</v>
      </c>
      <c r="P18" s="25">
        <v>0</v>
      </c>
      <c r="Q18" s="16" t="s">
        <v>18</v>
      </c>
      <c r="R18" s="16" t="s">
        <v>381</v>
      </c>
      <c r="S18" s="16"/>
      <c r="T18" s="16"/>
    </row>
    <row r="19" spans="1:20" ht="17.25" customHeight="1" x14ac:dyDescent="0.25">
      <c r="A19" s="16" t="s">
        <v>114</v>
      </c>
      <c r="B19" s="16">
        <v>35808</v>
      </c>
      <c r="C19" s="16" t="s">
        <v>16</v>
      </c>
      <c r="D19" s="16" t="s">
        <v>40</v>
      </c>
      <c r="E19" s="25">
        <v>122.16</v>
      </c>
      <c r="F19" s="25">
        <v>407.22</v>
      </c>
      <c r="G19" s="25">
        <v>0</v>
      </c>
      <c r="H19" s="25">
        <v>0</v>
      </c>
      <c r="I19" s="25">
        <v>0</v>
      </c>
      <c r="J19" s="25">
        <v>529.38</v>
      </c>
      <c r="K19" s="25">
        <v>550</v>
      </c>
      <c r="L19" s="25">
        <v>0</v>
      </c>
      <c r="M19" s="25">
        <v>0</v>
      </c>
      <c r="N19" s="25">
        <v>0</v>
      </c>
      <c r="O19" s="25">
        <v>0</v>
      </c>
      <c r="P19" s="25">
        <v>20.62</v>
      </c>
      <c r="Q19" s="16" t="s">
        <v>28</v>
      </c>
      <c r="R19" s="16"/>
      <c r="S19" s="16"/>
      <c r="T19" s="16"/>
    </row>
    <row r="20" spans="1:20" ht="17.25" customHeight="1" x14ac:dyDescent="0.25">
      <c r="A20" s="16" t="s">
        <v>114</v>
      </c>
      <c r="B20" s="16">
        <v>35813</v>
      </c>
      <c r="C20" s="16" t="s">
        <v>16</v>
      </c>
      <c r="D20" s="16" t="s">
        <v>382</v>
      </c>
      <c r="E20" s="25">
        <v>122.16</v>
      </c>
      <c r="F20" s="25">
        <v>407.22</v>
      </c>
      <c r="G20" s="25">
        <v>0</v>
      </c>
      <c r="H20" s="25">
        <v>0</v>
      </c>
      <c r="I20" s="25">
        <v>0</v>
      </c>
      <c r="J20" s="25">
        <v>529.38</v>
      </c>
      <c r="K20" s="25">
        <v>0</v>
      </c>
      <c r="L20" s="25">
        <v>529.38</v>
      </c>
      <c r="M20" s="25">
        <v>0</v>
      </c>
      <c r="N20" s="25">
        <v>0</v>
      </c>
      <c r="O20" s="25">
        <v>0</v>
      </c>
      <c r="P20" s="25">
        <v>0</v>
      </c>
      <c r="Q20" s="16" t="s">
        <v>18</v>
      </c>
      <c r="R20" s="16" t="s">
        <v>383</v>
      </c>
      <c r="S20" s="16"/>
      <c r="T20" s="16"/>
    </row>
    <row r="21" spans="1:20" ht="17.25" customHeight="1" x14ac:dyDescent="0.25">
      <c r="A21" s="16" t="s">
        <v>114</v>
      </c>
      <c r="B21" s="16">
        <v>35815</v>
      </c>
      <c r="C21" s="16" t="s">
        <v>16</v>
      </c>
      <c r="D21" s="16" t="s">
        <v>21</v>
      </c>
      <c r="E21" s="25">
        <v>122.16</v>
      </c>
      <c r="F21" s="25">
        <v>407.22</v>
      </c>
      <c r="G21" s="25">
        <v>0</v>
      </c>
      <c r="H21" s="25">
        <v>0</v>
      </c>
      <c r="I21" s="25">
        <v>0</v>
      </c>
      <c r="J21" s="25">
        <v>529.38</v>
      </c>
      <c r="K21" s="25">
        <v>0</v>
      </c>
      <c r="L21" s="25">
        <v>529.38</v>
      </c>
      <c r="M21" s="25">
        <v>0</v>
      </c>
      <c r="N21" s="25">
        <v>0</v>
      </c>
      <c r="O21" s="25">
        <v>0</v>
      </c>
      <c r="P21" s="25">
        <v>0</v>
      </c>
      <c r="Q21" s="16" t="s">
        <v>18</v>
      </c>
      <c r="R21" s="16" t="s">
        <v>384</v>
      </c>
      <c r="S21" s="16"/>
      <c r="T21" s="16"/>
    </row>
    <row r="22" spans="1:20" ht="17.25" customHeight="1" x14ac:dyDescent="0.25">
      <c r="A22" s="16" t="s">
        <v>114</v>
      </c>
      <c r="B22" s="16">
        <v>35833</v>
      </c>
      <c r="C22" s="16" t="s">
        <v>16</v>
      </c>
      <c r="D22" s="16" t="s">
        <v>385</v>
      </c>
      <c r="E22" s="25">
        <v>122.16</v>
      </c>
      <c r="F22" s="25">
        <v>407.22</v>
      </c>
      <c r="G22" s="25">
        <v>0</v>
      </c>
      <c r="H22" s="25">
        <v>0</v>
      </c>
      <c r="I22" s="25">
        <v>0</v>
      </c>
      <c r="J22" s="25">
        <v>529.38</v>
      </c>
      <c r="K22" s="25">
        <v>0</v>
      </c>
      <c r="L22" s="25">
        <v>529.38</v>
      </c>
      <c r="M22" s="25">
        <v>0</v>
      </c>
      <c r="N22" s="25">
        <v>0</v>
      </c>
      <c r="O22" s="25">
        <v>0</v>
      </c>
      <c r="P22" s="25">
        <v>0</v>
      </c>
      <c r="Q22" s="16" t="s">
        <v>18</v>
      </c>
      <c r="R22" s="16" t="s">
        <v>386</v>
      </c>
      <c r="S22" s="16"/>
      <c r="T22" s="16"/>
    </row>
    <row r="23" spans="1:20" ht="17.25" customHeight="1" x14ac:dyDescent="0.25">
      <c r="A23" s="16" t="s">
        <v>114</v>
      </c>
      <c r="B23" s="16">
        <v>35856</v>
      </c>
      <c r="C23" s="16" t="s">
        <v>16</v>
      </c>
      <c r="D23" s="16" t="s">
        <v>17</v>
      </c>
      <c r="E23" s="25">
        <v>81.44</v>
      </c>
      <c r="F23" s="25">
        <v>407.22</v>
      </c>
      <c r="G23" s="25">
        <v>0</v>
      </c>
      <c r="H23" s="25">
        <v>0</v>
      </c>
      <c r="I23" s="25">
        <v>0</v>
      </c>
      <c r="J23" s="25">
        <v>488.66</v>
      </c>
      <c r="K23" s="25">
        <v>0</v>
      </c>
      <c r="L23" s="25">
        <v>488.66</v>
      </c>
      <c r="M23" s="25">
        <v>0</v>
      </c>
      <c r="N23" s="25">
        <v>0</v>
      </c>
      <c r="O23" s="25">
        <v>0</v>
      </c>
      <c r="P23" s="25">
        <v>0</v>
      </c>
      <c r="Q23" s="16" t="s">
        <v>28</v>
      </c>
      <c r="R23" s="16" t="s">
        <v>387</v>
      </c>
      <c r="S23" s="16"/>
      <c r="T23" s="16"/>
    </row>
    <row r="24" spans="1:20" ht="17.25" customHeight="1" x14ac:dyDescent="0.25">
      <c r="A24" s="16" t="s">
        <v>114</v>
      </c>
      <c r="B24" s="16">
        <v>35867</v>
      </c>
      <c r="C24" s="16" t="s">
        <v>16</v>
      </c>
      <c r="D24" s="16" t="s">
        <v>17</v>
      </c>
      <c r="E24" s="25">
        <v>81.44</v>
      </c>
      <c r="F24" s="25">
        <v>407.22</v>
      </c>
      <c r="G24" s="25">
        <v>0</v>
      </c>
      <c r="H24" s="25">
        <v>0</v>
      </c>
      <c r="I24" s="25">
        <v>0</v>
      </c>
      <c r="J24" s="25">
        <v>488.66</v>
      </c>
      <c r="K24" s="25">
        <v>500</v>
      </c>
      <c r="L24" s="25">
        <v>0</v>
      </c>
      <c r="M24" s="25">
        <v>0</v>
      </c>
      <c r="N24" s="25">
        <v>0</v>
      </c>
      <c r="O24" s="25">
        <v>0</v>
      </c>
      <c r="P24" s="25">
        <v>11.34</v>
      </c>
      <c r="Q24" s="16" t="s">
        <v>32</v>
      </c>
      <c r="R24" s="16"/>
      <c r="S24" s="16"/>
      <c r="T24" s="16"/>
    </row>
    <row r="25" spans="1:20" ht="17.25" customHeight="1" x14ac:dyDescent="0.25">
      <c r="A25" s="16" t="s">
        <v>115</v>
      </c>
      <c r="B25" s="44">
        <v>160355</v>
      </c>
      <c r="C25" s="44" t="s">
        <v>16</v>
      </c>
      <c r="D25" s="44" t="s">
        <v>388</v>
      </c>
      <c r="E25" s="45">
        <v>239248.8</v>
      </c>
      <c r="F25" s="45">
        <v>642.12</v>
      </c>
      <c r="G25" s="45">
        <v>0</v>
      </c>
      <c r="H25" s="45">
        <v>0</v>
      </c>
      <c r="I25" s="45">
        <v>0</v>
      </c>
      <c r="J25" s="45">
        <v>239890.92</v>
      </c>
      <c r="K25" s="45">
        <v>0</v>
      </c>
      <c r="L25" s="45">
        <v>0</v>
      </c>
      <c r="M25" s="45">
        <v>0</v>
      </c>
      <c r="N25" s="45">
        <v>0</v>
      </c>
      <c r="O25" s="45">
        <v>0</v>
      </c>
      <c r="P25" s="45">
        <v>-239890.92</v>
      </c>
      <c r="Q25" s="44" t="s">
        <v>25</v>
      </c>
      <c r="R25" s="44"/>
      <c r="S25" s="44"/>
      <c r="T25" s="44"/>
    </row>
    <row r="26" spans="1:20" ht="17.25" customHeight="1" x14ac:dyDescent="0.25">
      <c r="A26" s="16" t="s">
        <v>115</v>
      </c>
      <c r="B26" s="16">
        <v>162246</v>
      </c>
      <c r="C26" s="16" t="s">
        <v>16</v>
      </c>
      <c r="D26" s="16" t="s">
        <v>21</v>
      </c>
      <c r="E26" s="25">
        <v>488.64</v>
      </c>
      <c r="F26" s="25">
        <v>407.22</v>
      </c>
      <c r="G26" s="25">
        <v>0</v>
      </c>
      <c r="H26" s="25">
        <v>0</v>
      </c>
      <c r="I26" s="25">
        <v>0</v>
      </c>
      <c r="J26" s="25">
        <v>895.86</v>
      </c>
      <c r="K26" s="25">
        <v>900</v>
      </c>
      <c r="L26" s="25">
        <v>0</v>
      </c>
      <c r="M26" s="25">
        <v>0</v>
      </c>
      <c r="N26" s="25">
        <v>0</v>
      </c>
      <c r="O26" s="25">
        <v>0</v>
      </c>
      <c r="P26" s="25">
        <v>4.1399999999999997</v>
      </c>
      <c r="Q26" s="16" t="s">
        <v>27</v>
      </c>
      <c r="R26" s="16"/>
      <c r="S26" s="16"/>
      <c r="T26" s="16"/>
    </row>
    <row r="27" spans="1:20" ht="17.25" customHeight="1" x14ac:dyDescent="0.25">
      <c r="A27" s="16" t="s">
        <v>115</v>
      </c>
      <c r="B27" s="16">
        <v>162267</v>
      </c>
      <c r="C27" s="16" t="s">
        <v>22</v>
      </c>
      <c r="D27" s="16" t="s">
        <v>389</v>
      </c>
      <c r="E27" s="25">
        <v>1079.76</v>
      </c>
      <c r="F27" s="25">
        <v>831.55</v>
      </c>
      <c r="G27" s="25">
        <v>0</v>
      </c>
      <c r="H27" s="25">
        <v>0</v>
      </c>
      <c r="I27" s="25">
        <v>0</v>
      </c>
      <c r="J27" s="25">
        <v>1911.31</v>
      </c>
      <c r="K27" s="25">
        <v>0</v>
      </c>
      <c r="L27" s="25">
        <v>1911.31</v>
      </c>
      <c r="M27" s="25">
        <v>0</v>
      </c>
      <c r="N27" s="25">
        <v>0</v>
      </c>
      <c r="O27" s="25">
        <v>0</v>
      </c>
      <c r="P27" s="25">
        <v>0</v>
      </c>
      <c r="Q27" s="16" t="s">
        <v>25</v>
      </c>
      <c r="R27" s="16" t="s">
        <v>390</v>
      </c>
      <c r="S27" s="16"/>
      <c r="T27" s="16"/>
    </row>
    <row r="28" spans="1:20" ht="17.25" customHeight="1" x14ac:dyDescent="0.25">
      <c r="A28" s="16" t="s">
        <v>115</v>
      </c>
      <c r="B28" s="16">
        <v>162324</v>
      </c>
      <c r="C28" s="16" t="s">
        <v>26</v>
      </c>
      <c r="D28" s="16" t="s">
        <v>95</v>
      </c>
      <c r="E28" s="25">
        <v>325.76</v>
      </c>
      <c r="F28" s="25">
        <v>407.22</v>
      </c>
      <c r="G28" s="25">
        <v>0</v>
      </c>
      <c r="H28" s="25">
        <v>0</v>
      </c>
      <c r="I28" s="25">
        <v>0</v>
      </c>
      <c r="J28" s="25">
        <v>732.98</v>
      </c>
      <c r="K28" s="25">
        <v>0</v>
      </c>
      <c r="L28" s="25">
        <v>732.98</v>
      </c>
      <c r="M28" s="25">
        <v>0</v>
      </c>
      <c r="N28" s="25">
        <v>0</v>
      </c>
      <c r="O28" s="25">
        <v>0</v>
      </c>
      <c r="P28" s="25">
        <v>0</v>
      </c>
      <c r="Q28" s="16" t="s">
        <v>25</v>
      </c>
      <c r="R28" s="16" t="s">
        <v>391</v>
      </c>
      <c r="S28" s="16"/>
      <c r="T28" s="16"/>
    </row>
    <row r="29" spans="1:20" ht="17.25" customHeight="1" x14ac:dyDescent="0.25">
      <c r="A29" s="16" t="s">
        <v>115</v>
      </c>
      <c r="B29" s="16">
        <v>162350</v>
      </c>
      <c r="C29" s="16" t="s">
        <v>51</v>
      </c>
      <c r="D29" s="16" t="s">
        <v>392</v>
      </c>
      <c r="E29" s="25">
        <v>1492.62</v>
      </c>
      <c r="F29" s="25">
        <v>463.86</v>
      </c>
      <c r="G29" s="25">
        <v>0</v>
      </c>
      <c r="H29" s="25">
        <v>0</v>
      </c>
      <c r="I29" s="25">
        <v>499.8</v>
      </c>
      <c r="J29" s="25">
        <v>2456.2800000000002</v>
      </c>
      <c r="K29" s="25">
        <v>0</v>
      </c>
      <c r="L29" s="25">
        <v>2456.2800000000002</v>
      </c>
      <c r="M29" s="25">
        <v>0</v>
      </c>
      <c r="N29" s="25">
        <v>0</v>
      </c>
      <c r="O29" s="25">
        <v>0</v>
      </c>
      <c r="P29" s="25">
        <v>0</v>
      </c>
      <c r="Q29" s="16" t="s">
        <v>25</v>
      </c>
      <c r="R29" s="16" t="s">
        <v>393</v>
      </c>
      <c r="S29" s="16"/>
      <c r="T29" s="16"/>
    </row>
    <row r="30" spans="1:20" ht="17.25" customHeight="1" x14ac:dyDescent="0.25">
      <c r="A30" s="16" t="s">
        <v>115</v>
      </c>
      <c r="B30" s="16">
        <v>162364</v>
      </c>
      <c r="C30" s="16" t="s">
        <v>26</v>
      </c>
      <c r="D30" s="16" t="s">
        <v>298</v>
      </c>
      <c r="E30" s="25">
        <v>244.32</v>
      </c>
      <c r="F30" s="25">
        <v>407.22</v>
      </c>
      <c r="G30" s="25">
        <v>0</v>
      </c>
      <c r="H30" s="25">
        <v>0</v>
      </c>
      <c r="I30" s="25">
        <v>0</v>
      </c>
      <c r="J30" s="25">
        <v>651.54</v>
      </c>
      <c r="K30" s="25">
        <v>0</v>
      </c>
      <c r="L30" s="25">
        <v>651.54</v>
      </c>
      <c r="M30" s="25">
        <v>0</v>
      </c>
      <c r="N30" s="25">
        <v>0</v>
      </c>
      <c r="O30" s="25">
        <v>0</v>
      </c>
      <c r="P30" s="25">
        <v>0</v>
      </c>
      <c r="Q30" s="16" t="s">
        <v>18</v>
      </c>
      <c r="R30" s="16" t="s">
        <v>394</v>
      </c>
      <c r="S30" s="16"/>
      <c r="T30" s="16"/>
    </row>
    <row r="31" spans="1:20" ht="17.25" customHeight="1" x14ac:dyDescent="0.25">
      <c r="A31" s="16" t="s">
        <v>115</v>
      </c>
      <c r="B31" s="16">
        <v>162367</v>
      </c>
      <c r="C31" s="16" t="s">
        <v>26</v>
      </c>
      <c r="D31" s="16" t="s">
        <v>312</v>
      </c>
      <c r="E31" s="25">
        <v>244.32</v>
      </c>
      <c r="F31" s="25">
        <v>407.22</v>
      </c>
      <c r="G31" s="25">
        <v>0</v>
      </c>
      <c r="H31" s="25">
        <v>0</v>
      </c>
      <c r="I31" s="25">
        <v>0</v>
      </c>
      <c r="J31" s="25">
        <v>651.54</v>
      </c>
      <c r="K31" s="25">
        <v>652</v>
      </c>
      <c r="L31" s="25">
        <v>0</v>
      </c>
      <c r="M31" s="25">
        <v>0</v>
      </c>
      <c r="N31" s="25">
        <v>0</v>
      </c>
      <c r="O31" s="25">
        <v>0</v>
      </c>
      <c r="P31" s="25">
        <v>0.46</v>
      </c>
      <c r="Q31" s="16" t="s">
        <v>18</v>
      </c>
      <c r="R31" s="16"/>
      <c r="S31" s="16"/>
      <c r="T31" s="16"/>
    </row>
    <row r="32" spans="1:20" ht="17.25" customHeight="1" x14ac:dyDescent="0.25">
      <c r="A32" s="16" t="s">
        <v>115</v>
      </c>
      <c r="B32" s="16">
        <v>162393</v>
      </c>
      <c r="C32" s="16" t="s">
        <v>22</v>
      </c>
      <c r="D32" s="16" t="s">
        <v>395</v>
      </c>
      <c r="E32" s="25">
        <v>490.8</v>
      </c>
      <c r="F32" s="25">
        <v>831.55</v>
      </c>
      <c r="G32" s="25">
        <v>0</v>
      </c>
      <c r="H32" s="25">
        <v>0</v>
      </c>
      <c r="I32" s="25">
        <v>0</v>
      </c>
      <c r="J32" s="25">
        <v>1322.35</v>
      </c>
      <c r="K32" s="25">
        <v>0</v>
      </c>
      <c r="L32" s="25">
        <v>1322.35</v>
      </c>
      <c r="M32" s="25">
        <v>0</v>
      </c>
      <c r="N32" s="25">
        <v>0</v>
      </c>
      <c r="O32" s="25">
        <v>0</v>
      </c>
      <c r="P32" s="25">
        <v>0</v>
      </c>
      <c r="Q32" s="16" t="s">
        <v>25</v>
      </c>
      <c r="R32" s="16" t="s">
        <v>396</v>
      </c>
      <c r="S32" s="16"/>
      <c r="T32" s="16"/>
    </row>
    <row r="33" spans="1:20" ht="17.25" customHeight="1" x14ac:dyDescent="0.25">
      <c r="A33" s="16" t="s">
        <v>115</v>
      </c>
      <c r="B33" s="16">
        <v>162398</v>
      </c>
      <c r="C33" s="16" t="s">
        <v>23</v>
      </c>
      <c r="D33" s="16" t="s">
        <v>397</v>
      </c>
      <c r="E33" s="25">
        <v>392.64</v>
      </c>
      <c r="F33" s="25">
        <v>866.86</v>
      </c>
      <c r="G33" s="25">
        <v>0</v>
      </c>
      <c r="H33" s="25">
        <v>0</v>
      </c>
      <c r="I33" s="25">
        <v>0</v>
      </c>
      <c r="J33" s="25">
        <v>1259.5</v>
      </c>
      <c r="K33" s="25">
        <v>1260</v>
      </c>
      <c r="L33" s="25">
        <v>0</v>
      </c>
      <c r="M33" s="25">
        <v>0</v>
      </c>
      <c r="N33" s="25">
        <v>0</v>
      </c>
      <c r="O33" s="25">
        <v>0</v>
      </c>
      <c r="P33" s="25">
        <v>0.5</v>
      </c>
      <c r="Q33" s="16" t="s">
        <v>25</v>
      </c>
      <c r="R33" s="16"/>
      <c r="S33" s="16"/>
      <c r="T33" s="16"/>
    </row>
    <row r="34" spans="1:20" ht="17.25" customHeight="1" x14ac:dyDescent="0.25">
      <c r="A34" s="16" t="s">
        <v>115</v>
      </c>
      <c r="B34" s="16">
        <v>162400</v>
      </c>
      <c r="C34" s="16" t="s">
        <v>30</v>
      </c>
      <c r="D34" s="16" t="s">
        <v>324</v>
      </c>
      <c r="E34" s="25">
        <v>331.68</v>
      </c>
      <c r="F34" s="25">
        <v>253.22</v>
      </c>
      <c r="G34" s="25">
        <v>0</v>
      </c>
      <c r="H34" s="25">
        <v>0</v>
      </c>
      <c r="I34" s="25">
        <v>255.3</v>
      </c>
      <c r="J34" s="25">
        <v>840.2</v>
      </c>
      <c r="K34" s="25">
        <v>0</v>
      </c>
      <c r="L34" s="25">
        <v>840.2</v>
      </c>
      <c r="M34" s="25">
        <v>0</v>
      </c>
      <c r="N34" s="25">
        <v>0</v>
      </c>
      <c r="O34" s="25">
        <v>0</v>
      </c>
      <c r="P34" s="25">
        <v>0</v>
      </c>
      <c r="Q34" s="16" t="s">
        <v>18</v>
      </c>
      <c r="R34" s="16" t="s">
        <v>398</v>
      </c>
      <c r="S34" s="16"/>
      <c r="T34" s="16"/>
    </row>
    <row r="35" spans="1:20" ht="17.25" customHeight="1" x14ac:dyDescent="0.25">
      <c r="A35" s="16" t="s">
        <v>115</v>
      </c>
      <c r="B35" s="16">
        <v>162404</v>
      </c>
      <c r="C35" s="16" t="s">
        <v>55</v>
      </c>
      <c r="D35" s="16" t="s">
        <v>399</v>
      </c>
      <c r="E35" s="25">
        <v>162.88</v>
      </c>
      <c r="F35" s="25">
        <v>407.22</v>
      </c>
      <c r="G35" s="25">
        <v>0</v>
      </c>
      <c r="H35" s="25">
        <v>0</v>
      </c>
      <c r="I35" s="25">
        <v>0</v>
      </c>
      <c r="J35" s="25">
        <v>570.1</v>
      </c>
      <c r="K35" s="25">
        <v>0</v>
      </c>
      <c r="L35" s="25">
        <v>570.1</v>
      </c>
      <c r="M35" s="25">
        <v>0</v>
      </c>
      <c r="N35" s="25">
        <v>0</v>
      </c>
      <c r="O35" s="25">
        <v>0</v>
      </c>
      <c r="P35" s="25">
        <v>0</v>
      </c>
      <c r="Q35" s="16" t="s">
        <v>25</v>
      </c>
      <c r="R35" s="16" t="s">
        <v>400</v>
      </c>
      <c r="S35" s="16"/>
      <c r="T35" s="16"/>
    </row>
    <row r="36" spans="1:20" ht="17.25" customHeight="1" x14ac:dyDescent="0.25">
      <c r="A36" s="16" t="s">
        <v>115</v>
      </c>
      <c r="B36" s="16">
        <v>162407</v>
      </c>
      <c r="C36" s="16" t="s">
        <v>16</v>
      </c>
      <c r="D36" s="16" t="s">
        <v>40</v>
      </c>
      <c r="E36" s="25">
        <v>162.88</v>
      </c>
      <c r="F36" s="25">
        <v>407.22</v>
      </c>
      <c r="G36" s="25">
        <v>0</v>
      </c>
      <c r="H36" s="25">
        <v>0</v>
      </c>
      <c r="I36" s="25">
        <v>0</v>
      </c>
      <c r="J36" s="25">
        <v>570.1</v>
      </c>
      <c r="K36" s="25">
        <v>0</v>
      </c>
      <c r="L36" s="25">
        <v>570.1</v>
      </c>
      <c r="M36" s="25">
        <v>0</v>
      </c>
      <c r="N36" s="25">
        <v>0</v>
      </c>
      <c r="O36" s="25">
        <v>0</v>
      </c>
      <c r="P36" s="25">
        <v>0</v>
      </c>
      <c r="Q36" s="16" t="s">
        <v>27</v>
      </c>
      <c r="R36" s="16" t="s">
        <v>401</v>
      </c>
      <c r="S36" s="16"/>
      <c r="T36" s="16"/>
    </row>
    <row r="37" spans="1:20" ht="17.25" customHeight="1" x14ac:dyDescent="0.25">
      <c r="A37" s="16" t="s">
        <v>115</v>
      </c>
      <c r="B37" s="16">
        <v>162408</v>
      </c>
      <c r="C37" s="16" t="s">
        <v>16</v>
      </c>
      <c r="D37" s="16" t="s">
        <v>21</v>
      </c>
      <c r="E37" s="25">
        <v>162.88</v>
      </c>
      <c r="F37" s="25">
        <v>407.22</v>
      </c>
      <c r="G37" s="25">
        <v>0</v>
      </c>
      <c r="H37" s="25">
        <v>0</v>
      </c>
      <c r="I37" s="25">
        <v>0</v>
      </c>
      <c r="J37" s="25">
        <v>570.1</v>
      </c>
      <c r="K37" s="25">
        <v>0</v>
      </c>
      <c r="L37" s="25">
        <v>570.1</v>
      </c>
      <c r="M37" s="25">
        <v>0</v>
      </c>
      <c r="N37" s="25">
        <v>0</v>
      </c>
      <c r="O37" s="25">
        <v>0</v>
      </c>
      <c r="P37" s="25">
        <v>0</v>
      </c>
      <c r="Q37" s="16" t="s">
        <v>18</v>
      </c>
      <c r="R37" s="16" t="s">
        <v>402</v>
      </c>
      <c r="S37" s="16"/>
      <c r="T37" s="16"/>
    </row>
    <row r="38" spans="1:20" ht="17.25" customHeight="1" x14ac:dyDescent="0.25">
      <c r="A38" s="16" t="s">
        <v>115</v>
      </c>
      <c r="B38" s="16">
        <v>162424</v>
      </c>
      <c r="C38" s="16" t="s">
        <v>33</v>
      </c>
      <c r="D38" s="16" t="s">
        <v>403</v>
      </c>
      <c r="E38" s="25">
        <v>122.16</v>
      </c>
      <c r="F38" s="25">
        <v>407.22</v>
      </c>
      <c r="G38" s="25">
        <v>0</v>
      </c>
      <c r="H38" s="25">
        <v>0</v>
      </c>
      <c r="I38" s="25">
        <v>0</v>
      </c>
      <c r="J38" s="25">
        <v>529.38</v>
      </c>
      <c r="K38" s="25">
        <v>0</v>
      </c>
      <c r="L38" s="25">
        <v>529.38</v>
      </c>
      <c r="M38" s="25">
        <v>0</v>
      </c>
      <c r="N38" s="25">
        <v>0</v>
      </c>
      <c r="O38" s="25">
        <v>0</v>
      </c>
      <c r="P38" s="25">
        <v>0</v>
      </c>
      <c r="Q38" s="16" t="s">
        <v>25</v>
      </c>
      <c r="R38" s="16" t="s">
        <v>404</v>
      </c>
      <c r="S38" s="16"/>
      <c r="T38" s="16"/>
    </row>
    <row r="39" spans="1:20" ht="17.25" customHeight="1" x14ac:dyDescent="0.25">
      <c r="A39" s="16" t="s">
        <v>115</v>
      </c>
      <c r="B39" s="16">
        <v>162430</v>
      </c>
      <c r="C39" s="16" t="s">
        <v>16</v>
      </c>
      <c r="D39" s="16" t="s">
        <v>21</v>
      </c>
      <c r="E39" s="25">
        <v>122.16</v>
      </c>
      <c r="F39" s="25">
        <v>407.22</v>
      </c>
      <c r="G39" s="25">
        <v>0</v>
      </c>
      <c r="H39" s="25">
        <v>0</v>
      </c>
      <c r="I39" s="25">
        <v>0</v>
      </c>
      <c r="J39" s="25">
        <v>529.38</v>
      </c>
      <c r="K39" s="25">
        <v>0</v>
      </c>
      <c r="L39" s="25">
        <v>529.38</v>
      </c>
      <c r="M39" s="25">
        <v>0</v>
      </c>
      <c r="N39" s="25">
        <v>0</v>
      </c>
      <c r="O39" s="25">
        <v>0</v>
      </c>
      <c r="P39" s="25">
        <v>0</v>
      </c>
      <c r="Q39" s="16" t="s">
        <v>25</v>
      </c>
      <c r="R39" s="16" t="s">
        <v>405</v>
      </c>
      <c r="S39" s="16"/>
      <c r="T39" s="16"/>
    </row>
    <row r="40" spans="1:20" ht="17.25" customHeight="1" x14ac:dyDescent="0.25">
      <c r="A40" s="16" t="s">
        <v>115</v>
      </c>
      <c r="B40" s="16">
        <v>162442</v>
      </c>
      <c r="C40" s="16" t="s">
        <v>16</v>
      </c>
      <c r="D40" s="16" t="s">
        <v>24</v>
      </c>
      <c r="E40" s="25">
        <v>122.16</v>
      </c>
      <c r="F40" s="25">
        <v>407.22</v>
      </c>
      <c r="G40" s="25">
        <v>0</v>
      </c>
      <c r="H40" s="25">
        <v>0</v>
      </c>
      <c r="I40" s="25">
        <v>0</v>
      </c>
      <c r="J40" s="25">
        <v>529.38</v>
      </c>
      <c r="K40" s="25">
        <v>0</v>
      </c>
      <c r="L40" s="25">
        <v>529.38</v>
      </c>
      <c r="M40" s="25">
        <v>0</v>
      </c>
      <c r="N40" s="25">
        <v>0</v>
      </c>
      <c r="O40" s="25">
        <v>0</v>
      </c>
      <c r="P40" s="25">
        <v>0</v>
      </c>
      <c r="Q40" s="16" t="s">
        <v>27</v>
      </c>
      <c r="R40" s="16" t="s">
        <v>406</v>
      </c>
      <c r="S40" s="16"/>
      <c r="T40" s="16"/>
    </row>
    <row r="41" spans="1:20" ht="17.25" customHeight="1" x14ac:dyDescent="0.25">
      <c r="A41" s="16" t="s">
        <v>115</v>
      </c>
      <c r="B41" s="16">
        <v>162443</v>
      </c>
      <c r="C41" s="16" t="s">
        <v>26</v>
      </c>
      <c r="D41" s="16" t="s">
        <v>261</v>
      </c>
      <c r="E41" s="25">
        <v>122.16</v>
      </c>
      <c r="F41" s="25">
        <v>407.22</v>
      </c>
      <c r="G41" s="25">
        <v>0</v>
      </c>
      <c r="H41" s="25">
        <v>0</v>
      </c>
      <c r="I41" s="25">
        <v>0</v>
      </c>
      <c r="J41" s="25">
        <v>529.38</v>
      </c>
      <c r="K41" s="25">
        <v>540</v>
      </c>
      <c r="L41" s="25">
        <v>0</v>
      </c>
      <c r="M41" s="25">
        <v>0</v>
      </c>
      <c r="N41" s="25">
        <v>0</v>
      </c>
      <c r="O41" s="25">
        <v>0</v>
      </c>
      <c r="P41" s="25">
        <v>10.62</v>
      </c>
      <c r="Q41" s="16" t="s">
        <v>27</v>
      </c>
      <c r="R41" s="16"/>
      <c r="S41" s="16"/>
      <c r="T41" s="16"/>
    </row>
    <row r="42" spans="1:20" ht="17.25" customHeight="1" x14ac:dyDescent="0.25">
      <c r="A42" s="16" t="s">
        <v>115</v>
      </c>
      <c r="B42" s="16">
        <v>162446</v>
      </c>
      <c r="C42" s="16" t="s">
        <v>19</v>
      </c>
      <c r="D42" s="16" t="s">
        <v>407</v>
      </c>
      <c r="E42" s="25">
        <v>294.48</v>
      </c>
      <c r="F42" s="25">
        <v>831.55</v>
      </c>
      <c r="G42" s="25">
        <v>0</v>
      </c>
      <c r="H42" s="25">
        <v>0</v>
      </c>
      <c r="I42" s="25">
        <v>0</v>
      </c>
      <c r="J42" s="25">
        <v>1126.03</v>
      </c>
      <c r="K42" s="25">
        <v>0</v>
      </c>
      <c r="L42" s="25">
        <v>1126.03</v>
      </c>
      <c r="M42" s="25">
        <v>0</v>
      </c>
      <c r="N42" s="25">
        <v>0</v>
      </c>
      <c r="O42" s="25">
        <v>0</v>
      </c>
      <c r="P42" s="25">
        <v>0</v>
      </c>
      <c r="Q42" s="16" t="s">
        <v>27</v>
      </c>
      <c r="R42" s="16" t="s">
        <v>408</v>
      </c>
      <c r="S42" s="16"/>
      <c r="T42" s="16"/>
    </row>
    <row r="43" spans="1:20" ht="17.25" customHeight="1" x14ac:dyDescent="0.25">
      <c r="A43" s="16"/>
      <c r="B43" s="16"/>
      <c r="C43" s="16"/>
      <c r="D43" s="16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16"/>
      <c r="R43" s="16"/>
      <c r="S43" s="16"/>
      <c r="T43" s="16"/>
    </row>
    <row r="44" spans="1:20" ht="17.25" customHeight="1" x14ac:dyDescent="0.25"/>
    <row r="45" spans="1:20" ht="17.25" customHeight="1" x14ac:dyDescent="0.25"/>
    <row r="46" spans="1:20" ht="17.25" customHeight="1" x14ac:dyDescent="0.25"/>
    <row r="47" spans="1:20" ht="17.25" customHeight="1" x14ac:dyDescent="0.25"/>
    <row r="48" spans="1:20" ht="17.25" customHeight="1" x14ac:dyDescent="0.25"/>
    <row r="49" ht="17.25" customHeight="1" x14ac:dyDescent="0.25"/>
    <row r="50" ht="17.25" customHeight="1" x14ac:dyDescent="0.25"/>
    <row r="51" ht="17.25" customHeight="1" x14ac:dyDescent="0.25"/>
    <row r="52" ht="17.25" customHeight="1" x14ac:dyDescent="0.25"/>
    <row r="53" ht="17.25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8"/>
  <sheetViews>
    <sheetView topLeftCell="L1" zoomScaleNormal="100" workbookViewId="0">
      <selection activeCell="X2" sqref="X2:X7"/>
    </sheetView>
  </sheetViews>
  <sheetFormatPr defaultRowHeight="15" x14ac:dyDescent="0.25"/>
  <cols>
    <col min="2" max="2" width="11" customWidth="1"/>
    <col min="3" max="3" width="9.28515625" customWidth="1"/>
    <col min="4" max="4" width="17.85546875" customWidth="1"/>
    <col min="5" max="5" width="11.42578125" bestFit="1" customWidth="1"/>
    <col min="6" max="6" width="10.140625" bestFit="1" customWidth="1"/>
    <col min="7" max="8" width="9.28515625" customWidth="1"/>
    <col min="9" max="9" width="10" bestFit="1" customWidth="1"/>
    <col min="10" max="12" width="11.42578125" bestFit="1" customWidth="1"/>
    <col min="13" max="13" width="12.85546875" customWidth="1"/>
    <col min="14" max="14" width="13.140625" customWidth="1"/>
    <col min="15" max="15" width="12.7109375" customWidth="1"/>
    <col min="16" max="16" width="9.28515625" bestFit="1" customWidth="1"/>
    <col min="17" max="17" width="24.28515625" customWidth="1"/>
    <col min="18" max="18" width="27.28515625" customWidth="1"/>
    <col min="19" max="19" width="14.7109375" style="11" customWidth="1"/>
    <col min="20" max="20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4" t="s">
        <v>50</v>
      </c>
    </row>
    <row r="2" spans="1:24" ht="19.5" customHeight="1" x14ac:dyDescent="0.25">
      <c r="A2" s="16" t="s">
        <v>114</v>
      </c>
      <c r="B2" s="5">
        <v>32948</v>
      </c>
      <c r="C2" s="5" t="s">
        <v>19</v>
      </c>
      <c r="D2" s="5" t="s">
        <v>41</v>
      </c>
      <c r="E2" s="6">
        <v>2728.24</v>
      </c>
      <c r="F2" s="6">
        <v>407.22</v>
      </c>
      <c r="G2" s="6">
        <v>0</v>
      </c>
      <c r="H2" s="6">
        <v>0</v>
      </c>
      <c r="I2" s="6">
        <v>0</v>
      </c>
      <c r="J2" s="6">
        <v>3135.46</v>
      </c>
      <c r="K2" s="6">
        <v>0</v>
      </c>
      <c r="L2" s="6">
        <v>3135.46</v>
      </c>
      <c r="M2" s="6">
        <v>0</v>
      </c>
      <c r="N2" s="6">
        <v>0</v>
      </c>
      <c r="O2" s="6">
        <v>0</v>
      </c>
      <c r="P2" s="6">
        <v>0</v>
      </c>
      <c r="Q2" s="7" t="s">
        <v>52</v>
      </c>
      <c r="R2" s="7" t="s">
        <v>409</v>
      </c>
      <c r="S2" s="14"/>
      <c r="T2" s="8"/>
      <c r="X2" s="46" t="s">
        <v>634</v>
      </c>
    </row>
    <row r="3" spans="1:24" ht="19.5" customHeight="1" x14ac:dyDescent="0.25">
      <c r="A3" s="16" t="s">
        <v>114</v>
      </c>
      <c r="B3" s="5">
        <v>33158</v>
      </c>
      <c r="C3" s="5" t="s">
        <v>23</v>
      </c>
      <c r="D3" s="5" t="s">
        <v>116</v>
      </c>
      <c r="E3" s="6">
        <v>2483.92</v>
      </c>
      <c r="F3" s="6">
        <v>407.22</v>
      </c>
      <c r="G3" s="6">
        <v>0</v>
      </c>
      <c r="H3" s="6">
        <v>0</v>
      </c>
      <c r="I3" s="6">
        <v>0</v>
      </c>
      <c r="J3" s="6">
        <v>2891.14</v>
      </c>
      <c r="K3" s="6">
        <v>0</v>
      </c>
      <c r="L3" s="6">
        <v>2891.14</v>
      </c>
      <c r="M3" s="6">
        <v>0</v>
      </c>
      <c r="N3" s="6">
        <v>0</v>
      </c>
      <c r="O3" s="6">
        <v>0</v>
      </c>
      <c r="P3" s="6">
        <v>0</v>
      </c>
      <c r="Q3" s="7" t="s">
        <v>52</v>
      </c>
      <c r="R3" s="7" t="s">
        <v>410</v>
      </c>
      <c r="S3" s="14"/>
      <c r="T3" s="8"/>
      <c r="X3" s="46" t="s">
        <v>635</v>
      </c>
    </row>
    <row r="4" spans="1:24" ht="19.5" customHeight="1" x14ac:dyDescent="0.25">
      <c r="A4" s="16" t="s">
        <v>114</v>
      </c>
      <c r="B4" s="5">
        <v>33194</v>
      </c>
      <c r="C4" s="5" t="s">
        <v>19</v>
      </c>
      <c r="D4" s="5" t="s">
        <v>411</v>
      </c>
      <c r="E4" s="6">
        <v>2402.48</v>
      </c>
      <c r="F4" s="6">
        <v>407.22</v>
      </c>
      <c r="G4" s="6">
        <v>0</v>
      </c>
      <c r="H4" s="6">
        <v>0</v>
      </c>
      <c r="I4" s="6">
        <v>0</v>
      </c>
      <c r="J4" s="6">
        <v>2809.7</v>
      </c>
      <c r="K4" s="6">
        <v>0</v>
      </c>
      <c r="L4" s="6">
        <v>2809.7</v>
      </c>
      <c r="M4" s="6">
        <v>0</v>
      </c>
      <c r="N4" s="6">
        <v>0</v>
      </c>
      <c r="O4" s="6">
        <v>0</v>
      </c>
      <c r="P4" s="6">
        <v>0</v>
      </c>
      <c r="Q4" s="7" t="s">
        <v>52</v>
      </c>
      <c r="R4" s="7" t="s">
        <v>412</v>
      </c>
      <c r="S4" s="14"/>
      <c r="T4" s="8"/>
      <c r="X4" s="46" t="s">
        <v>636</v>
      </c>
    </row>
    <row r="5" spans="1:24" ht="19.5" customHeight="1" x14ac:dyDescent="0.25">
      <c r="A5" s="16" t="s">
        <v>114</v>
      </c>
      <c r="B5" s="5">
        <v>33784</v>
      </c>
      <c r="C5" s="5" t="s">
        <v>16</v>
      </c>
      <c r="D5" s="5" t="s">
        <v>76</v>
      </c>
      <c r="E5" s="6">
        <v>1628.8</v>
      </c>
      <c r="F5" s="6">
        <v>407.22</v>
      </c>
      <c r="G5" s="6">
        <v>0</v>
      </c>
      <c r="H5" s="6">
        <v>0</v>
      </c>
      <c r="I5" s="6">
        <v>0</v>
      </c>
      <c r="J5" s="6">
        <v>2036.02</v>
      </c>
      <c r="K5" s="6">
        <v>0</v>
      </c>
      <c r="L5" s="6">
        <v>2036.02</v>
      </c>
      <c r="M5" s="6">
        <v>0</v>
      </c>
      <c r="N5" s="6">
        <v>0</v>
      </c>
      <c r="O5" s="6">
        <v>0</v>
      </c>
      <c r="P5" s="6">
        <v>0</v>
      </c>
      <c r="Q5" s="7" t="s">
        <v>52</v>
      </c>
      <c r="R5" s="7" t="s">
        <v>413</v>
      </c>
      <c r="S5" s="14"/>
      <c r="T5" s="8"/>
      <c r="X5" s="46" t="s">
        <v>637</v>
      </c>
    </row>
    <row r="6" spans="1:24" ht="19.5" customHeight="1" x14ac:dyDescent="0.25">
      <c r="A6" s="16" t="s">
        <v>114</v>
      </c>
      <c r="B6" s="5">
        <v>35232</v>
      </c>
      <c r="C6" s="5" t="s">
        <v>16</v>
      </c>
      <c r="D6" s="5" t="s">
        <v>101</v>
      </c>
      <c r="E6" s="6">
        <v>1018</v>
      </c>
      <c r="F6" s="6">
        <v>407.22</v>
      </c>
      <c r="G6" s="6">
        <v>0</v>
      </c>
      <c r="H6" s="6">
        <v>0</v>
      </c>
      <c r="I6" s="6">
        <v>0</v>
      </c>
      <c r="J6" s="6">
        <v>1425.22</v>
      </c>
      <c r="K6" s="6">
        <v>0</v>
      </c>
      <c r="L6" s="6">
        <v>1425.22</v>
      </c>
      <c r="M6" s="6">
        <v>0</v>
      </c>
      <c r="N6" s="6">
        <v>0</v>
      </c>
      <c r="O6" s="6">
        <v>0</v>
      </c>
      <c r="P6" s="6">
        <v>0</v>
      </c>
      <c r="Q6" s="7" t="s">
        <v>58</v>
      </c>
      <c r="R6" s="7" t="s">
        <v>414</v>
      </c>
      <c r="S6" s="14"/>
      <c r="T6" s="8"/>
      <c r="X6" s="46" t="s">
        <v>638</v>
      </c>
    </row>
    <row r="7" spans="1:24" ht="19.5" customHeight="1" x14ac:dyDescent="0.25">
      <c r="A7" s="16" t="s">
        <v>114</v>
      </c>
      <c r="B7" s="5">
        <v>35309</v>
      </c>
      <c r="C7" s="5" t="s">
        <v>19</v>
      </c>
      <c r="D7" s="5" t="s">
        <v>415</v>
      </c>
      <c r="E7" s="6">
        <v>855.12</v>
      </c>
      <c r="F7" s="6">
        <v>407.22</v>
      </c>
      <c r="G7" s="6">
        <v>0</v>
      </c>
      <c r="H7" s="6">
        <v>0</v>
      </c>
      <c r="I7" s="6">
        <v>0</v>
      </c>
      <c r="J7" s="6">
        <v>1262.3399999999999</v>
      </c>
      <c r="K7" s="6">
        <v>0</v>
      </c>
      <c r="L7" s="6">
        <v>1262.3399999999999</v>
      </c>
      <c r="M7" s="6">
        <v>0</v>
      </c>
      <c r="N7" s="6">
        <v>0</v>
      </c>
      <c r="O7" s="6">
        <v>0</v>
      </c>
      <c r="P7" s="6">
        <v>0</v>
      </c>
      <c r="Q7" s="7" t="s">
        <v>39</v>
      </c>
      <c r="R7" s="7" t="s">
        <v>416</v>
      </c>
      <c r="S7" s="14"/>
      <c r="T7" s="8"/>
      <c r="X7" s="46" t="s">
        <v>639</v>
      </c>
    </row>
    <row r="8" spans="1:24" ht="19.5" customHeight="1" x14ac:dyDescent="0.25">
      <c r="A8" s="16" t="s">
        <v>114</v>
      </c>
      <c r="B8" s="5">
        <v>35319</v>
      </c>
      <c r="C8" s="5" t="s">
        <v>16</v>
      </c>
      <c r="D8" s="5" t="s">
        <v>65</v>
      </c>
      <c r="E8" s="6">
        <v>895.84</v>
      </c>
      <c r="F8" s="6">
        <v>407.22</v>
      </c>
      <c r="G8" s="6">
        <v>0</v>
      </c>
      <c r="H8" s="6">
        <v>0</v>
      </c>
      <c r="I8" s="6">
        <v>0</v>
      </c>
      <c r="J8" s="6">
        <v>1303.06</v>
      </c>
      <c r="K8" s="6">
        <v>0</v>
      </c>
      <c r="L8" s="6">
        <v>1303.06</v>
      </c>
      <c r="M8" s="6">
        <v>0</v>
      </c>
      <c r="N8" s="6">
        <v>0</v>
      </c>
      <c r="O8" s="6">
        <v>0</v>
      </c>
      <c r="P8" s="6">
        <v>0</v>
      </c>
      <c r="Q8" s="7" t="s">
        <v>58</v>
      </c>
      <c r="R8" s="7" t="s">
        <v>417</v>
      </c>
      <c r="S8" s="14"/>
      <c r="T8" s="8"/>
    </row>
    <row r="9" spans="1:24" ht="19.5" customHeight="1" x14ac:dyDescent="0.25">
      <c r="A9" s="16" t="s">
        <v>114</v>
      </c>
      <c r="B9" s="5">
        <v>35368</v>
      </c>
      <c r="C9" s="5" t="s">
        <v>19</v>
      </c>
      <c r="D9" s="5" t="s">
        <v>163</v>
      </c>
      <c r="E9" s="6">
        <v>773.68</v>
      </c>
      <c r="F9" s="6">
        <v>407.22</v>
      </c>
      <c r="G9" s="6">
        <v>0</v>
      </c>
      <c r="H9" s="6">
        <v>0</v>
      </c>
      <c r="I9" s="6">
        <v>0</v>
      </c>
      <c r="J9" s="6">
        <v>1180.9000000000001</v>
      </c>
      <c r="K9" s="6">
        <v>0</v>
      </c>
      <c r="L9" s="6">
        <v>1180.9000000000001</v>
      </c>
      <c r="M9" s="6">
        <v>0</v>
      </c>
      <c r="N9" s="6">
        <v>0</v>
      </c>
      <c r="O9" s="6">
        <v>0</v>
      </c>
      <c r="P9" s="6">
        <v>0</v>
      </c>
      <c r="Q9" s="7" t="s">
        <v>58</v>
      </c>
      <c r="R9" s="7" t="s">
        <v>418</v>
      </c>
      <c r="S9" s="14"/>
      <c r="T9" s="8"/>
    </row>
    <row r="10" spans="1:24" ht="19.5" customHeight="1" x14ac:dyDescent="0.25">
      <c r="A10" s="16" t="s">
        <v>114</v>
      </c>
      <c r="B10" s="5">
        <v>35387</v>
      </c>
      <c r="C10" s="5" t="s">
        <v>16</v>
      </c>
      <c r="D10" s="5" t="s">
        <v>57</v>
      </c>
      <c r="E10" s="6">
        <v>773.68</v>
      </c>
      <c r="F10" s="6">
        <v>407.22</v>
      </c>
      <c r="G10" s="6">
        <v>0</v>
      </c>
      <c r="H10" s="6">
        <v>0</v>
      </c>
      <c r="I10" s="6">
        <v>0</v>
      </c>
      <c r="J10" s="6">
        <v>1180.9000000000001</v>
      </c>
      <c r="K10" s="6">
        <v>1000</v>
      </c>
      <c r="L10" s="6">
        <v>180.9</v>
      </c>
      <c r="M10" s="6">
        <v>0</v>
      </c>
      <c r="N10" s="6">
        <v>0</v>
      </c>
      <c r="O10" s="6">
        <v>0</v>
      </c>
      <c r="P10" s="6">
        <v>0</v>
      </c>
      <c r="Q10" s="7" t="s">
        <v>32</v>
      </c>
      <c r="R10" s="7" t="s">
        <v>419</v>
      </c>
      <c r="S10" s="14"/>
      <c r="T10" s="8"/>
    </row>
    <row r="11" spans="1:24" ht="19.5" customHeight="1" x14ac:dyDescent="0.25">
      <c r="A11" s="16" t="s">
        <v>114</v>
      </c>
      <c r="B11" s="5">
        <v>35485</v>
      </c>
      <c r="C11" s="5" t="s">
        <v>16</v>
      </c>
      <c r="D11" s="5" t="s">
        <v>228</v>
      </c>
      <c r="E11" s="6">
        <v>692.24</v>
      </c>
      <c r="F11" s="6">
        <v>407.22</v>
      </c>
      <c r="G11" s="6">
        <v>0</v>
      </c>
      <c r="H11" s="6">
        <v>0</v>
      </c>
      <c r="I11" s="6">
        <v>0</v>
      </c>
      <c r="J11" s="6">
        <v>1099.46</v>
      </c>
      <c r="K11" s="6">
        <v>0</v>
      </c>
      <c r="L11" s="6">
        <v>1099.46</v>
      </c>
      <c r="M11" s="6">
        <v>0</v>
      </c>
      <c r="N11" s="6">
        <v>0</v>
      </c>
      <c r="O11" s="6">
        <v>0</v>
      </c>
      <c r="P11" s="6">
        <v>0</v>
      </c>
      <c r="Q11" s="7" t="s">
        <v>28</v>
      </c>
      <c r="R11" s="7" t="s">
        <v>420</v>
      </c>
      <c r="S11" s="14"/>
      <c r="T11" s="8"/>
    </row>
    <row r="12" spans="1:24" ht="19.5" customHeight="1" x14ac:dyDescent="0.25">
      <c r="A12" s="16" t="s">
        <v>114</v>
      </c>
      <c r="B12" s="5">
        <v>35521</v>
      </c>
      <c r="C12" s="5" t="s">
        <v>26</v>
      </c>
      <c r="D12" s="5" t="s">
        <v>107</v>
      </c>
      <c r="E12" s="6">
        <v>610.79999999999995</v>
      </c>
      <c r="F12" s="6">
        <v>407.22</v>
      </c>
      <c r="G12" s="6">
        <v>0</v>
      </c>
      <c r="H12" s="6">
        <v>0</v>
      </c>
      <c r="I12" s="6">
        <v>0</v>
      </c>
      <c r="J12" s="6">
        <v>1018.02</v>
      </c>
      <c r="K12" s="6">
        <v>0</v>
      </c>
      <c r="L12" s="6">
        <v>1018.02</v>
      </c>
      <c r="M12" s="6">
        <v>0</v>
      </c>
      <c r="N12" s="6">
        <v>0</v>
      </c>
      <c r="O12" s="6">
        <v>0</v>
      </c>
      <c r="P12" s="6">
        <v>0</v>
      </c>
      <c r="Q12" s="7" t="s">
        <v>58</v>
      </c>
      <c r="R12" s="7" t="s">
        <v>421</v>
      </c>
      <c r="S12" s="14"/>
      <c r="T12" s="8"/>
    </row>
    <row r="13" spans="1:24" ht="19.5" customHeight="1" x14ac:dyDescent="0.25">
      <c r="A13" s="16" t="s">
        <v>114</v>
      </c>
      <c r="B13" s="5">
        <v>35575</v>
      </c>
      <c r="C13" s="5" t="s">
        <v>29</v>
      </c>
      <c r="D13" s="5" t="s">
        <v>106</v>
      </c>
      <c r="E13" s="6">
        <v>529.36</v>
      </c>
      <c r="F13" s="6">
        <v>407.22</v>
      </c>
      <c r="G13" s="6">
        <v>0</v>
      </c>
      <c r="H13" s="6">
        <v>0</v>
      </c>
      <c r="I13" s="6">
        <v>0</v>
      </c>
      <c r="J13" s="6">
        <v>936.58</v>
      </c>
      <c r="K13" s="6">
        <v>0</v>
      </c>
      <c r="L13" s="6">
        <v>936.58</v>
      </c>
      <c r="M13" s="6">
        <v>0</v>
      </c>
      <c r="N13" s="6">
        <v>0</v>
      </c>
      <c r="O13" s="6">
        <v>0</v>
      </c>
      <c r="P13" s="6">
        <v>0</v>
      </c>
      <c r="Q13" s="7" t="s">
        <v>32</v>
      </c>
      <c r="R13" s="7" t="s">
        <v>422</v>
      </c>
      <c r="S13" s="14"/>
      <c r="T13" s="8"/>
    </row>
    <row r="14" spans="1:24" ht="19.5" customHeight="1" x14ac:dyDescent="0.25">
      <c r="A14" s="16" t="s">
        <v>114</v>
      </c>
      <c r="B14" s="5">
        <v>35581</v>
      </c>
      <c r="C14" s="5" t="s">
        <v>16</v>
      </c>
      <c r="D14" s="5" t="s">
        <v>423</v>
      </c>
      <c r="E14" s="6">
        <v>488.64</v>
      </c>
      <c r="F14" s="6">
        <v>407.22</v>
      </c>
      <c r="G14" s="6">
        <v>0</v>
      </c>
      <c r="H14" s="6">
        <v>0</v>
      </c>
      <c r="I14" s="6">
        <v>0</v>
      </c>
      <c r="J14" s="6">
        <v>895.86</v>
      </c>
      <c r="K14" s="6">
        <v>0</v>
      </c>
      <c r="L14" s="6">
        <v>895.86</v>
      </c>
      <c r="M14" s="6">
        <v>0</v>
      </c>
      <c r="N14" s="6">
        <v>0</v>
      </c>
      <c r="O14" s="6">
        <v>0</v>
      </c>
      <c r="P14" s="6">
        <v>0</v>
      </c>
      <c r="Q14" s="7" t="s">
        <v>58</v>
      </c>
      <c r="R14" s="7" t="s">
        <v>424</v>
      </c>
      <c r="S14" s="14"/>
      <c r="T14" s="8"/>
    </row>
    <row r="15" spans="1:24" ht="19.5" customHeight="1" x14ac:dyDescent="0.25">
      <c r="A15" s="16" t="s">
        <v>114</v>
      </c>
      <c r="B15" s="5">
        <v>35606</v>
      </c>
      <c r="C15" s="5" t="s">
        <v>16</v>
      </c>
      <c r="D15" s="5" t="s">
        <v>82</v>
      </c>
      <c r="E15" s="6">
        <v>488.64</v>
      </c>
      <c r="F15" s="6">
        <v>407.22</v>
      </c>
      <c r="G15" s="6">
        <v>0</v>
      </c>
      <c r="H15" s="6">
        <v>0</v>
      </c>
      <c r="I15" s="6">
        <v>0</v>
      </c>
      <c r="J15" s="6">
        <v>895.86</v>
      </c>
      <c r="K15" s="6">
        <v>0</v>
      </c>
      <c r="L15" s="6">
        <v>895.86</v>
      </c>
      <c r="M15" s="6">
        <v>0</v>
      </c>
      <c r="N15" s="6">
        <v>0</v>
      </c>
      <c r="O15" s="6">
        <v>0</v>
      </c>
      <c r="P15" s="6">
        <v>0</v>
      </c>
      <c r="Q15" s="7" t="s">
        <v>32</v>
      </c>
      <c r="R15" s="7" t="s">
        <v>425</v>
      </c>
      <c r="S15" s="14"/>
      <c r="T15" s="8"/>
    </row>
    <row r="16" spans="1:24" ht="19.5" customHeight="1" x14ac:dyDescent="0.25">
      <c r="A16" s="16" t="s">
        <v>114</v>
      </c>
      <c r="B16" s="5">
        <v>35611</v>
      </c>
      <c r="C16" s="5" t="s">
        <v>16</v>
      </c>
      <c r="D16" s="5" t="s">
        <v>40</v>
      </c>
      <c r="E16" s="6">
        <v>488.64</v>
      </c>
      <c r="F16" s="6">
        <v>407.22</v>
      </c>
      <c r="G16" s="6">
        <v>0</v>
      </c>
      <c r="H16" s="6">
        <v>0</v>
      </c>
      <c r="I16" s="6">
        <v>0</v>
      </c>
      <c r="J16" s="6">
        <v>895.86</v>
      </c>
      <c r="K16" s="6">
        <v>0</v>
      </c>
      <c r="L16" s="6">
        <v>895.86</v>
      </c>
      <c r="M16" s="6">
        <v>0</v>
      </c>
      <c r="N16" s="6">
        <v>0</v>
      </c>
      <c r="O16" s="6">
        <v>0</v>
      </c>
      <c r="P16" s="6">
        <v>0</v>
      </c>
      <c r="Q16" s="7" t="s">
        <v>28</v>
      </c>
      <c r="R16" s="7" t="s">
        <v>426</v>
      </c>
      <c r="S16" s="14"/>
      <c r="T16" s="8"/>
    </row>
    <row r="17" spans="1:20" ht="19.5" customHeight="1" x14ac:dyDescent="0.25">
      <c r="A17" s="16" t="s">
        <v>114</v>
      </c>
      <c r="B17" s="5">
        <v>35645</v>
      </c>
      <c r="C17" s="5" t="s">
        <v>22</v>
      </c>
      <c r="D17" s="5" t="s">
        <v>427</v>
      </c>
      <c r="E17" s="6">
        <v>447.92</v>
      </c>
      <c r="F17" s="6">
        <v>407.22</v>
      </c>
      <c r="G17" s="6">
        <v>0</v>
      </c>
      <c r="H17" s="6">
        <v>0</v>
      </c>
      <c r="I17" s="6">
        <v>0</v>
      </c>
      <c r="J17" s="6">
        <v>855.14</v>
      </c>
      <c r="K17" s="6">
        <v>0</v>
      </c>
      <c r="L17" s="6">
        <v>855.14</v>
      </c>
      <c r="M17" s="6">
        <v>0</v>
      </c>
      <c r="N17" s="6">
        <v>0</v>
      </c>
      <c r="O17" s="6">
        <v>0</v>
      </c>
      <c r="P17" s="6">
        <v>0</v>
      </c>
      <c r="Q17" s="7" t="s">
        <v>28</v>
      </c>
      <c r="R17" s="7" t="s">
        <v>428</v>
      </c>
      <c r="S17" s="14"/>
      <c r="T17" s="8"/>
    </row>
    <row r="18" spans="1:20" ht="19.5" customHeight="1" x14ac:dyDescent="0.25">
      <c r="A18" s="16" t="s">
        <v>114</v>
      </c>
      <c r="B18" s="5">
        <v>35650</v>
      </c>
      <c r="C18" s="5" t="s">
        <v>55</v>
      </c>
      <c r="D18" s="5" t="s">
        <v>429</v>
      </c>
      <c r="E18" s="6">
        <v>407.2</v>
      </c>
      <c r="F18" s="6">
        <v>407.22</v>
      </c>
      <c r="G18" s="6">
        <v>0</v>
      </c>
      <c r="H18" s="6">
        <v>0</v>
      </c>
      <c r="I18" s="6">
        <v>0</v>
      </c>
      <c r="J18" s="6">
        <v>814.42</v>
      </c>
      <c r="K18" s="6">
        <v>820</v>
      </c>
      <c r="L18" s="6">
        <v>0</v>
      </c>
      <c r="M18" s="6">
        <v>0</v>
      </c>
      <c r="N18" s="6">
        <v>0</v>
      </c>
      <c r="O18" s="6">
        <v>0</v>
      </c>
      <c r="P18" s="6">
        <v>5.58</v>
      </c>
      <c r="Q18" s="7" t="s">
        <v>32</v>
      </c>
      <c r="R18" s="7"/>
      <c r="S18" s="14"/>
      <c r="T18" s="8"/>
    </row>
    <row r="19" spans="1:20" ht="19.5" customHeight="1" x14ac:dyDescent="0.25">
      <c r="A19" s="16" t="s">
        <v>114</v>
      </c>
      <c r="B19" s="5">
        <v>35666</v>
      </c>
      <c r="C19" s="5" t="s">
        <v>29</v>
      </c>
      <c r="D19" s="5" t="s">
        <v>430</v>
      </c>
      <c r="E19" s="6">
        <v>447.92</v>
      </c>
      <c r="F19" s="6">
        <v>407.22</v>
      </c>
      <c r="G19" s="6">
        <v>0</v>
      </c>
      <c r="H19" s="6">
        <v>0</v>
      </c>
      <c r="I19" s="6">
        <v>0</v>
      </c>
      <c r="J19" s="6">
        <v>855.14</v>
      </c>
      <c r="K19" s="6">
        <v>0</v>
      </c>
      <c r="L19" s="6">
        <v>855.14</v>
      </c>
      <c r="M19" s="6">
        <v>0</v>
      </c>
      <c r="N19" s="6">
        <v>0</v>
      </c>
      <c r="O19" s="6">
        <v>0</v>
      </c>
      <c r="P19" s="6">
        <v>0</v>
      </c>
      <c r="Q19" s="7" t="s">
        <v>32</v>
      </c>
      <c r="R19" s="7" t="s">
        <v>431</v>
      </c>
      <c r="S19" s="14"/>
      <c r="T19" s="8"/>
    </row>
    <row r="20" spans="1:20" ht="19.5" customHeight="1" x14ac:dyDescent="0.25">
      <c r="A20" s="16" t="s">
        <v>114</v>
      </c>
      <c r="B20" s="5">
        <v>35670</v>
      </c>
      <c r="C20" s="5" t="s">
        <v>16</v>
      </c>
      <c r="D20" s="5" t="s">
        <v>17</v>
      </c>
      <c r="E20" s="6">
        <v>407.2</v>
      </c>
      <c r="F20" s="6">
        <v>407.22</v>
      </c>
      <c r="G20" s="6">
        <v>0</v>
      </c>
      <c r="H20" s="6">
        <v>0</v>
      </c>
      <c r="I20" s="6">
        <v>0</v>
      </c>
      <c r="J20" s="6">
        <v>814.42</v>
      </c>
      <c r="K20" s="6">
        <v>490</v>
      </c>
      <c r="L20" s="6">
        <v>326</v>
      </c>
      <c r="M20" s="6">
        <v>0</v>
      </c>
      <c r="N20" s="6">
        <v>0</v>
      </c>
      <c r="O20" s="6">
        <v>0</v>
      </c>
      <c r="P20" s="6">
        <v>1.58</v>
      </c>
      <c r="Q20" s="7" t="s">
        <v>58</v>
      </c>
      <c r="R20" s="7" t="s">
        <v>432</v>
      </c>
      <c r="S20" s="14"/>
      <c r="T20" s="8"/>
    </row>
    <row r="21" spans="1:20" ht="19.5" customHeight="1" x14ac:dyDescent="0.25">
      <c r="A21" s="16" t="s">
        <v>114</v>
      </c>
      <c r="B21" s="5">
        <v>35673</v>
      </c>
      <c r="C21" s="5" t="s">
        <v>26</v>
      </c>
      <c r="D21" s="5" t="s">
        <v>433</v>
      </c>
      <c r="E21" s="6">
        <v>407.2</v>
      </c>
      <c r="F21" s="6">
        <v>407.22</v>
      </c>
      <c r="G21" s="6">
        <v>0</v>
      </c>
      <c r="H21" s="6">
        <v>0</v>
      </c>
      <c r="I21" s="6">
        <v>0</v>
      </c>
      <c r="J21" s="6">
        <v>814.42</v>
      </c>
      <c r="K21" s="6">
        <v>0</v>
      </c>
      <c r="L21" s="6">
        <v>814.42</v>
      </c>
      <c r="M21" s="6">
        <v>0</v>
      </c>
      <c r="N21" s="6">
        <v>0</v>
      </c>
      <c r="O21" s="6">
        <v>0</v>
      </c>
      <c r="P21" s="6">
        <v>0</v>
      </c>
      <c r="Q21" s="7" t="s">
        <v>28</v>
      </c>
      <c r="R21" s="7" t="s">
        <v>434</v>
      </c>
      <c r="S21" s="14"/>
      <c r="T21" s="8"/>
    </row>
    <row r="22" spans="1:20" ht="19.5" customHeight="1" x14ac:dyDescent="0.25">
      <c r="A22" s="16" t="s">
        <v>114</v>
      </c>
      <c r="B22" s="5">
        <v>35681</v>
      </c>
      <c r="C22" s="5" t="s">
        <v>16</v>
      </c>
      <c r="D22" s="5" t="s">
        <v>17</v>
      </c>
      <c r="E22" s="6">
        <v>407.2</v>
      </c>
      <c r="F22" s="6">
        <v>407.22</v>
      </c>
      <c r="G22" s="6">
        <v>0</v>
      </c>
      <c r="H22" s="6">
        <v>0</v>
      </c>
      <c r="I22" s="6">
        <v>0</v>
      </c>
      <c r="J22" s="6">
        <v>814.42</v>
      </c>
      <c r="K22" s="6">
        <v>0</v>
      </c>
      <c r="L22" s="6">
        <v>814.42</v>
      </c>
      <c r="M22" s="6">
        <v>0</v>
      </c>
      <c r="N22" s="6">
        <v>0</v>
      </c>
      <c r="O22" s="6">
        <v>0</v>
      </c>
      <c r="P22" s="6">
        <v>0</v>
      </c>
      <c r="Q22" s="7" t="s">
        <v>28</v>
      </c>
      <c r="R22" s="7" t="s">
        <v>435</v>
      </c>
      <c r="S22" s="14"/>
      <c r="T22" s="8"/>
    </row>
    <row r="23" spans="1:20" ht="19.5" customHeight="1" x14ac:dyDescent="0.25">
      <c r="A23" s="16" t="s">
        <v>114</v>
      </c>
      <c r="B23" s="5">
        <v>35710</v>
      </c>
      <c r="C23" s="5" t="s">
        <v>20</v>
      </c>
      <c r="D23" s="5" t="s">
        <v>436</v>
      </c>
      <c r="E23" s="6">
        <v>325.76</v>
      </c>
      <c r="F23" s="6">
        <v>407.22</v>
      </c>
      <c r="G23" s="6">
        <v>0</v>
      </c>
      <c r="H23" s="6">
        <v>0</v>
      </c>
      <c r="I23" s="6">
        <v>0</v>
      </c>
      <c r="J23" s="6">
        <v>732.98</v>
      </c>
      <c r="K23" s="6">
        <v>740</v>
      </c>
      <c r="L23" s="6">
        <v>0</v>
      </c>
      <c r="M23" s="6">
        <v>0</v>
      </c>
      <c r="N23" s="6">
        <v>0</v>
      </c>
      <c r="O23" s="6">
        <v>0</v>
      </c>
      <c r="P23" s="6">
        <v>7.02</v>
      </c>
      <c r="Q23" s="7" t="s">
        <v>39</v>
      </c>
      <c r="R23" s="7"/>
      <c r="S23" s="14"/>
      <c r="T23" s="8"/>
    </row>
    <row r="24" spans="1:20" ht="19.5" customHeight="1" x14ac:dyDescent="0.25">
      <c r="A24" s="16" t="s">
        <v>114</v>
      </c>
      <c r="B24" s="5">
        <v>35742</v>
      </c>
      <c r="C24" s="5" t="s">
        <v>16</v>
      </c>
      <c r="D24" s="5" t="s">
        <v>437</v>
      </c>
      <c r="E24" s="6">
        <v>244.32</v>
      </c>
      <c r="F24" s="6">
        <v>407.22</v>
      </c>
      <c r="G24" s="6">
        <v>0</v>
      </c>
      <c r="H24" s="6">
        <v>0</v>
      </c>
      <c r="I24" s="6">
        <v>0</v>
      </c>
      <c r="J24" s="6">
        <v>651.54</v>
      </c>
      <c r="K24" s="6">
        <v>0</v>
      </c>
      <c r="L24" s="6">
        <v>651.54</v>
      </c>
      <c r="M24" s="6">
        <v>0</v>
      </c>
      <c r="N24" s="6">
        <v>0</v>
      </c>
      <c r="O24" s="6">
        <v>0</v>
      </c>
      <c r="P24" s="6">
        <v>0</v>
      </c>
      <c r="Q24" s="7" t="s">
        <v>32</v>
      </c>
      <c r="R24" s="7" t="s">
        <v>438</v>
      </c>
      <c r="S24" s="14"/>
      <c r="T24" s="8"/>
    </row>
    <row r="25" spans="1:20" ht="19.5" customHeight="1" x14ac:dyDescent="0.25">
      <c r="A25" s="16" t="s">
        <v>114</v>
      </c>
      <c r="B25" s="5">
        <v>35745</v>
      </c>
      <c r="C25" s="5" t="s">
        <v>16</v>
      </c>
      <c r="D25" s="5" t="s">
        <v>24</v>
      </c>
      <c r="E25" s="6">
        <v>244.32</v>
      </c>
      <c r="F25" s="6">
        <v>407.22</v>
      </c>
      <c r="G25" s="6">
        <v>0</v>
      </c>
      <c r="H25" s="6">
        <v>0</v>
      </c>
      <c r="I25" s="6">
        <v>0</v>
      </c>
      <c r="J25" s="6">
        <v>651.54</v>
      </c>
      <c r="K25" s="6">
        <v>0</v>
      </c>
      <c r="L25" s="6">
        <v>651.54</v>
      </c>
      <c r="M25" s="6">
        <v>0</v>
      </c>
      <c r="N25" s="6">
        <v>0</v>
      </c>
      <c r="O25" s="6">
        <v>0</v>
      </c>
      <c r="P25" s="6">
        <v>0</v>
      </c>
      <c r="Q25" s="7" t="s">
        <v>39</v>
      </c>
      <c r="R25" s="7" t="s">
        <v>439</v>
      </c>
      <c r="S25" s="14"/>
      <c r="T25" s="8"/>
    </row>
    <row r="26" spans="1:20" ht="19.5" customHeight="1" x14ac:dyDescent="0.25">
      <c r="A26" s="16" t="s">
        <v>114</v>
      </c>
      <c r="B26" s="5">
        <v>35749</v>
      </c>
      <c r="C26" s="5" t="s">
        <v>440</v>
      </c>
      <c r="D26" s="5" t="s">
        <v>441</v>
      </c>
      <c r="E26" s="6">
        <v>244.32</v>
      </c>
      <c r="F26" s="6">
        <v>407.22</v>
      </c>
      <c r="G26" s="6">
        <v>0</v>
      </c>
      <c r="H26" s="6">
        <v>0</v>
      </c>
      <c r="I26" s="6">
        <v>0</v>
      </c>
      <c r="J26" s="6">
        <v>651.54</v>
      </c>
      <c r="K26" s="6">
        <v>0</v>
      </c>
      <c r="L26" s="6">
        <v>651.54</v>
      </c>
      <c r="M26" s="6">
        <v>0</v>
      </c>
      <c r="N26" s="6">
        <v>0</v>
      </c>
      <c r="O26" s="6">
        <v>0</v>
      </c>
      <c r="P26" s="6">
        <v>0</v>
      </c>
      <c r="Q26" s="7" t="s">
        <v>58</v>
      </c>
      <c r="R26" s="7" t="s">
        <v>442</v>
      </c>
      <c r="S26" s="14"/>
      <c r="T26" s="8"/>
    </row>
    <row r="27" spans="1:20" ht="19.5" customHeight="1" x14ac:dyDescent="0.25">
      <c r="A27" s="16" t="s">
        <v>114</v>
      </c>
      <c r="B27" s="5">
        <v>35751</v>
      </c>
      <c r="C27" s="5" t="s">
        <v>443</v>
      </c>
      <c r="D27" s="5" t="s">
        <v>70</v>
      </c>
      <c r="E27" s="6">
        <v>203.6</v>
      </c>
      <c r="F27" s="6">
        <v>407.22</v>
      </c>
      <c r="G27" s="6">
        <v>0</v>
      </c>
      <c r="H27" s="6">
        <v>0</v>
      </c>
      <c r="I27" s="6">
        <v>0</v>
      </c>
      <c r="J27" s="6">
        <v>610.82000000000005</v>
      </c>
      <c r="K27" s="6">
        <v>0</v>
      </c>
      <c r="L27" s="6">
        <v>610.82000000000005</v>
      </c>
      <c r="M27" s="6">
        <v>0</v>
      </c>
      <c r="N27" s="6">
        <v>0</v>
      </c>
      <c r="O27" s="6">
        <v>0</v>
      </c>
      <c r="P27" s="6">
        <v>0</v>
      </c>
      <c r="Q27" s="7" t="s">
        <v>32</v>
      </c>
      <c r="R27" s="7" t="s">
        <v>444</v>
      </c>
      <c r="S27" s="14"/>
      <c r="T27" s="8"/>
    </row>
    <row r="28" spans="1:20" ht="19.5" customHeight="1" x14ac:dyDescent="0.25">
      <c r="A28" s="16" t="s">
        <v>114</v>
      </c>
      <c r="B28" s="5">
        <v>35762</v>
      </c>
      <c r="C28" s="5" t="s">
        <v>16</v>
      </c>
      <c r="D28" s="5" t="s">
        <v>87</v>
      </c>
      <c r="E28" s="6">
        <v>203.6</v>
      </c>
      <c r="F28" s="6">
        <v>407.22</v>
      </c>
      <c r="G28" s="6">
        <v>0</v>
      </c>
      <c r="H28" s="6">
        <v>0</v>
      </c>
      <c r="I28" s="6">
        <v>0</v>
      </c>
      <c r="J28" s="6">
        <v>610.82000000000005</v>
      </c>
      <c r="K28" s="6">
        <v>650</v>
      </c>
      <c r="L28" s="6">
        <v>0</v>
      </c>
      <c r="M28" s="6">
        <v>0</v>
      </c>
      <c r="N28" s="6">
        <v>0</v>
      </c>
      <c r="O28" s="6">
        <v>0</v>
      </c>
      <c r="P28" s="6">
        <v>39.18</v>
      </c>
      <c r="Q28" s="7" t="s">
        <v>32</v>
      </c>
      <c r="R28" s="7"/>
      <c r="S28" s="14"/>
      <c r="T28" s="8"/>
    </row>
    <row r="29" spans="1:20" ht="19.5" customHeight="1" x14ac:dyDescent="0.25">
      <c r="A29" s="16" t="s">
        <v>114</v>
      </c>
      <c r="B29" s="5">
        <v>35777</v>
      </c>
      <c r="C29" s="5" t="s">
        <v>20</v>
      </c>
      <c r="D29" s="5" t="s">
        <v>445</v>
      </c>
      <c r="E29" s="6">
        <v>203.6</v>
      </c>
      <c r="F29" s="6">
        <v>407.22</v>
      </c>
      <c r="G29" s="6">
        <v>0</v>
      </c>
      <c r="H29" s="6">
        <v>0</v>
      </c>
      <c r="I29" s="6">
        <v>0</v>
      </c>
      <c r="J29" s="6">
        <v>610.82000000000005</v>
      </c>
      <c r="K29" s="6">
        <v>0</v>
      </c>
      <c r="L29" s="6">
        <v>610.82000000000005</v>
      </c>
      <c r="M29" s="6">
        <v>0</v>
      </c>
      <c r="N29" s="6">
        <v>0</v>
      </c>
      <c r="O29" s="6">
        <v>0</v>
      </c>
      <c r="P29" s="6">
        <v>0</v>
      </c>
      <c r="Q29" s="7" t="s">
        <v>32</v>
      </c>
      <c r="R29" s="7" t="s">
        <v>446</v>
      </c>
      <c r="S29" s="14"/>
      <c r="T29" s="8"/>
    </row>
    <row r="30" spans="1:20" ht="19.5" customHeight="1" x14ac:dyDescent="0.25">
      <c r="A30" s="16" t="s">
        <v>114</v>
      </c>
      <c r="B30" s="5">
        <v>35782</v>
      </c>
      <c r="C30" s="5" t="s">
        <v>16</v>
      </c>
      <c r="D30" s="5" t="s">
        <v>17</v>
      </c>
      <c r="E30" s="6">
        <v>203.6</v>
      </c>
      <c r="F30" s="6">
        <v>407.22</v>
      </c>
      <c r="G30" s="6">
        <v>0</v>
      </c>
      <c r="H30" s="6">
        <v>0</v>
      </c>
      <c r="I30" s="6">
        <v>0</v>
      </c>
      <c r="J30" s="6">
        <v>610.82000000000005</v>
      </c>
      <c r="K30" s="6">
        <v>0</v>
      </c>
      <c r="L30" s="6">
        <v>610.82000000000005</v>
      </c>
      <c r="M30" s="6">
        <v>0</v>
      </c>
      <c r="N30" s="6">
        <v>0</v>
      </c>
      <c r="O30" s="6">
        <v>0</v>
      </c>
      <c r="P30" s="6">
        <v>0</v>
      </c>
      <c r="Q30" s="7" t="s">
        <v>58</v>
      </c>
      <c r="R30" s="7" t="s">
        <v>447</v>
      </c>
      <c r="S30" s="14"/>
      <c r="T30" s="8"/>
    </row>
    <row r="31" spans="1:20" ht="19.5" customHeight="1" x14ac:dyDescent="0.25">
      <c r="A31" s="16" t="s">
        <v>114</v>
      </c>
      <c r="B31" s="5">
        <v>35804</v>
      </c>
      <c r="C31" s="5" t="s">
        <v>105</v>
      </c>
      <c r="D31" s="5" t="s">
        <v>448</v>
      </c>
      <c r="E31" s="6">
        <v>162.88</v>
      </c>
      <c r="F31" s="6">
        <v>407.22</v>
      </c>
      <c r="G31" s="6">
        <v>0</v>
      </c>
      <c r="H31" s="6">
        <v>0</v>
      </c>
      <c r="I31" s="6">
        <v>0</v>
      </c>
      <c r="J31" s="6">
        <v>570.1</v>
      </c>
      <c r="K31" s="6">
        <v>0</v>
      </c>
      <c r="L31" s="6">
        <v>570.1</v>
      </c>
      <c r="M31" s="6">
        <v>0</v>
      </c>
      <c r="N31" s="6">
        <v>0</v>
      </c>
      <c r="O31" s="6">
        <v>0</v>
      </c>
      <c r="P31" s="6">
        <v>0</v>
      </c>
      <c r="Q31" s="7" t="s">
        <v>32</v>
      </c>
      <c r="R31" s="7" t="s">
        <v>449</v>
      </c>
      <c r="S31" s="14"/>
      <c r="T31" s="8"/>
    </row>
    <row r="32" spans="1:20" ht="19.5" customHeight="1" x14ac:dyDescent="0.25">
      <c r="A32" s="16" t="s">
        <v>114</v>
      </c>
      <c r="B32" s="34">
        <v>35807</v>
      </c>
      <c r="C32" s="34" t="s">
        <v>26</v>
      </c>
      <c r="D32" s="34" t="s">
        <v>112</v>
      </c>
      <c r="E32" s="35">
        <v>162.88</v>
      </c>
      <c r="F32" s="35">
        <v>407.22</v>
      </c>
      <c r="G32" s="35">
        <v>0</v>
      </c>
      <c r="H32" s="35">
        <v>0</v>
      </c>
      <c r="I32" s="35">
        <v>0</v>
      </c>
      <c r="J32" s="35">
        <v>570.1</v>
      </c>
      <c r="K32" s="35">
        <v>0</v>
      </c>
      <c r="L32" s="35">
        <v>570.1</v>
      </c>
      <c r="M32" s="35">
        <v>0</v>
      </c>
      <c r="N32" s="35">
        <v>0</v>
      </c>
      <c r="O32" s="35">
        <v>0</v>
      </c>
      <c r="P32" s="35">
        <v>0</v>
      </c>
      <c r="Q32" s="36" t="s">
        <v>58</v>
      </c>
      <c r="R32" s="36" t="s">
        <v>450</v>
      </c>
      <c r="S32" s="37"/>
      <c r="T32" s="38"/>
    </row>
    <row r="33" spans="1:20" ht="19.5" customHeight="1" x14ac:dyDescent="0.25">
      <c r="A33" s="16" t="s">
        <v>114</v>
      </c>
      <c r="B33" s="5">
        <v>35810</v>
      </c>
      <c r="C33" s="5" t="s">
        <v>29</v>
      </c>
      <c r="D33" s="5" t="s">
        <v>207</v>
      </c>
      <c r="E33" s="6">
        <v>162.88</v>
      </c>
      <c r="F33" s="6">
        <v>407.22</v>
      </c>
      <c r="G33" s="6">
        <v>0</v>
      </c>
      <c r="H33" s="6">
        <v>0</v>
      </c>
      <c r="I33" s="6">
        <v>0</v>
      </c>
      <c r="J33" s="6">
        <v>570.1</v>
      </c>
      <c r="K33" s="6">
        <v>0</v>
      </c>
      <c r="L33" s="6">
        <v>570.1</v>
      </c>
      <c r="M33" s="6">
        <v>0</v>
      </c>
      <c r="N33" s="6">
        <v>0</v>
      </c>
      <c r="O33" s="6">
        <v>0</v>
      </c>
      <c r="P33" s="6">
        <v>0</v>
      </c>
      <c r="Q33" s="7" t="s">
        <v>28</v>
      </c>
      <c r="R33" s="7" t="s">
        <v>451</v>
      </c>
      <c r="S33" s="14"/>
      <c r="T33" s="8"/>
    </row>
    <row r="34" spans="1:20" ht="19.5" customHeight="1" x14ac:dyDescent="0.25">
      <c r="A34" s="16" t="s">
        <v>114</v>
      </c>
      <c r="B34" s="5">
        <v>35849</v>
      </c>
      <c r="C34" s="5" t="s">
        <v>16</v>
      </c>
      <c r="D34" s="5" t="s">
        <v>17</v>
      </c>
      <c r="E34" s="6">
        <v>122.16</v>
      </c>
      <c r="F34" s="6">
        <v>407.22</v>
      </c>
      <c r="G34" s="6">
        <v>0</v>
      </c>
      <c r="H34" s="6">
        <v>0</v>
      </c>
      <c r="I34" s="6">
        <v>0</v>
      </c>
      <c r="J34" s="6">
        <v>529.38</v>
      </c>
      <c r="K34" s="6">
        <v>0</v>
      </c>
      <c r="L34" s="6">
        <v>529.38</v>
      </c>
      <c r="M34" s="6">
        <v>0</v>
      </c>
      <c r="N34" s="6">
        <v>0</v>
      </c>
      <c r="O34" s="6">
        <v>0</v>
      </c>
      <c r="P34" s="6">
        <v>0</v>
      </c>
      <c r="Q34" s="7" t="s">
        <v>58</v>
      </c>
      <c r="R34" s="7" t="s">
        <v>452</v>
      </c>
      <c r="S34" s="14"/>
      <c r="T34" s="8"/>
    </row>
    <row r="35" spans="1:20" ht="19.5" customHeight="1" x14ac:dyDescent="0.25">
      <c r="A35" s="16" t="s">
        <v>114</v>
      </c>
      <c r="B35" s="5">
        <v>35852</v>
      </c>
      <c r="C35" s="5" t="s">
        <v>16</v>
      </c>
      <c r="D35" s="5" t="s">
        <v>21</v>
      </c>
      <c r="E35" s="6">
        <v>162.88</v>
      </c>
      <c r="F35" s="6">
        <v>407.22</v>
      </c>
      <c r="G35" s="6">
        <v>0</v>
      </c>
      <c r="H35" s="6">
        <v>0</v>
      </c>
      <c r="I35" s="6">
        <v>0</v>
      </c>
      <c r="J35" s="6">
        <v>570.1</v>
      </c>
      <c r="K35" s="6">
        <v>0</v>
      </c>
      <c r="L35" s="6">
        <v>570.1</v>
      </c>
      <c r="M35" s="6">
        <v>0</v>
      </c>
      <c r="N35" s="6">
        <v>0</v>
      </c>
      <c r="O35" s="6">
        <v>0</v>
      </c>
      <c r="P35" s="6">
        <v>0</v>
      </c>
      <c r="Q35" s="7" t="s">
        <v>58</v>
      </c>
      <c r="R35" s="7" t="s">
        <v>453</v>
      </c>
      <c r="S35" s="14"/>
      <c r="T35" s="8"/>
    </row>
    <row r="36" spans="1:20" ht="19.5" customHeight="1" x14ac:dyDescent="0.25">
      <c r="A36" s="16" t="s">
        <v>114</v>
      </c>
      <c r="B36" s="5">
        <v>35854</v>
      </c>
      <c r="C36" s="5" t="s">
        <v>34</v>
      </c>
      <c r="D36" s="5" t="s">
        <v>454</v>
      </c>
      <c r="E36" s="6">
        <v>122.16</v>
      </c>
      <c r="F36" s="6">
        <v>407.22</v>
      </c>
      <c r="G36" s="6">
        <v>0</v>
      </c>
      <c r="H36" s="6">
        <v>0</v>
      </c>
      <c r="I36" s="6">
        <v>0</v>
      </c>
      <c r="J36" s="6">
        <v>529.38</v>
      </c>
      <c r="K36" s="6">
        <v>550</v>
      </c>
      <c r="L36" s="6">
        <v>0</v>
      </c>
      <c r="M36" s="6">
        <v>0</v>
      </c>
      <c r="N36" s="6">
        <v>0</v>
      </c>
      <c r="O36" s="6">
        <v>0</v>
      </c>
      <c r="P36" s="6">
        <v>20.62</v>
      </c>
      <c r="Q36" s="7" t="s">
        <v>32</v>
      </c>
      <c r="R36" s="7"/>
      <c r="S36" s="14"/>
      <c r="T36" s="8"/>
    </row>
    <row r="37" spans="1:20" ht="19.5" customHeight="1" x14ac:dyDescent="0.25">
      <c r="A37" s="16" t="s">
        <v>114</v>
      </c>
      <c r="B37" s="5">
        <v>35855</v>
      </c>
      <c r="C37" s="5" t="s">
        <v>26</v>
      </c>
      <c r="D37" s="5" t="s">
        <v>455</v>
      </c>
      <c r="E37" s="6">
        <v>122.16</v>
      </c>
      <c r="F37" s="6">
        <v>407.22</v>
      </c>
      <c r="G37" s="6">
        <v>0</v>
      </c>
      <c r="H37" s="6">
        <v>0</v>
      </c>
      <c r="I37" s="6">
        <v>0</v>
      </c>
      <c r="J37" s="6">
        <v>529.38</v>
      </c>
      <c r="K37" s="6">
        <v>0</v>
      </c>
      <c r="L37" s="6">
        <v>529.38</v>
      </c>
      <c r="M37" s="6">
        <v>0</v>
      </c>
      <c r="N37" s="6">
        <v>0</v>
      </c>
      <c r="O37" s="6">
        <v>0</v>
      </c>
      <c r="P37" s="6">
        <v>0</v>
      </c>
      <c r="Q37" s="7" t="s">
        <v>28</v>
      </c>
      <c r="R37" s="7" t="s">
        <v>456</v>
      </c>
      <c r="S37" s="14"/>
      <c r="T37" s="8"/>
    </row>
    <row r="38" spans="1:20" ht="19.5" customHeight="1" x14ac:dyDescent="0.25">
      <c r="A38" s="16" t="s">
        <v>114</v>
      </c>
      <c r="B38" s="5">
        <v>35865</v>
      </c>
      <c r="C38" s="5" t="s">
        <v>55</v>
      </c>
      <c r="D38" s="5" t="s">
        <v>457</v>
      </c>
      <c r="E38" s="6">
        <v>122.16</v>
      </c>
      <c r="F38" s="6">
        <v>407.22</v>
      </c>
      <c r="G38" s="6">
        <v>0</v>
      </c>
      <c r="H38" s="6">
        <v>0</v>
      </c>
      <c r="I38" s="6">
        <v>0</v>
      </c>
      <c r="J38" s="6">
        <v>529.38</v>
      </c>
      <c r="K38" s="6">
        <v>0</v>
      </c>
      <c r="L38" s="6">
        <v>529.38</v>
      </c>
      <c r="M38" s="6">
        <v>0</v>
      </c>
      <c r="N38" s="6">
        <v>0</v>
      </c>
      <c r="O38" s="6">
        <v>0</v>
      </c>
      <c r="P38" s="6">
        <v>0</v>
      </c>
      <c r="Q38" s="7" t="s">
        <v>28</v>
      </c>
      <c r="R38" s="7" t="s">
        <v>458</v>
      </c>
      <c r="S38" s="14"/>
      <c r="T38" s="8"/>
    </row>
    <row r="39" spans="1:20" ht="19.5" customHeight="1" x14ac:dyDescent="0.25">
      <c r="A39" s="16" t="s">
        <v>114</v>
      </c>
      <c r="B39" s="5">
        <v>35870</v>
      </c>
      <c r="C39" s="5" t="s">
        <v>19</v>
      </c>
      <c r="D39" s="5" t="s">
        <v>74</v>
      </c>
      <c r="E39" s="6">
        <v>122.16</v>
      </c>
      <c r="F39" s="6">
        <v>407.22</v>
      </c>
      <c r="G39" s="6">
        <v>0</v>
      </c>
      <c r="H39" s="6">
        <v>0</v>
      </c>
      <c r="I39" s="6">
        <v>0</v>
      </c>
      <c r="J39" s="6">
        <v>529.38</v>
      </c>
      <c r="K39" s="6">
        <v>0</v>
      </c>
      <c r="L39" s="6">
        <v>529.38</v>
      </c>
      <c r="M39" s="6">
        <v>0</v>
      </c>
      <c r="N39" s="6">
        <v>0</v>
      </c>
      <c r="O39" s="6">
        <v>0</v>
      </c>
      <c r="P39" s="6">
        <v>0</v>
      </c>
      <c r="Q39" s="7" t="s">
        <v>58</v>
      </c>
      <c r="R39" s="7" t="s">
        <v>459</v>
      </c>
      <c r="S39" s="14"/>
      <c r="T39" s="8"/>
    </row>
    <row r="40" spans="1:20" ht="19.5" customHeight="1" x14ac:dyDescent="0.25">
      <c r="A40" s="16" t="s">
        <v>114</v>
      </c>
      <c r="B40" s="5">
        <v>35871</v>
      </c>
      <c r="C40" s="5" t="s">
        <v>16</v>
      </c>
      <c r="D40" s="5" t="s">
        <v>24</v>
      </c>
      <c r="E40" s="6">
        <v>122.16</v>
      </c>
      <c r="F40" s="6">
        <v>407.22</v>
      </c>
      <c r="G40" s="6">
        <v>0</v>
      </c>
      <c r="H40" s="6">
        <v>0</v>
      </c>
      <c r="I40" s="6">
        <v>0</v>
      </c>
      <c r="J40" s="6">
        <v>529.38</v>
      </c>
      <c r="K40" s="6">
        <v>0</v>
      </c>
      <c r="L40" s="6">
        <v>529.38</v>
      </c>
      <c r="M40" s="6">
        <v>0</v>
      </c>
      <c r="N40" s="6">
        <v>0</v>
      </c>
      <c r="O40" s="6">
        <v>0</v>
      </c>
      <c r="P40" s="6">
        <v>0</v>
      </c>
      <c r="Q40" s="7" t="s">
        <v>28</v>
      </c>
      <c r="R40" s="7" t="s">
        <v>460</v>
      </c>
      <c r="S40" s="14"/>
      <c r="T40" s="8"/>
    </row>
    <row r="41" spans="1:20" ht="19.5" customHeight="1" x14ac:dyDescent="0.25">
      <c r="A41" s="16" t="s">
        <v>114</v>
      </c>
      <c r="B41" s="5">
        <v>35876</v>
      </c>
      <c r="C41" s="5" t="s">
        <v>16</v>
      </c>
      <c r="D41" s="5" t="s">
        <v>83</v>
      </c>
      <c r="E41" s="6">
        <v>122.16</v>
      </c>
      <c r="F41" s="6">
        <v>407.22</v>
      </c>
      <c r="G41" s="6">
        <v>0</v>
      </c>
      <c r="H41" s="6">
        <v>0</v>
      </c>
      <c r="I41" s="6">
        <v>0</v>
      </c>
      <c r="J41" s="6">
        <v>529.38</v>
      </c>
      <c r="K41" s="6">
        <v>0</v>
      </c>
      <c r="L41" s="6">
        <v>529.38</v>
      </c>
      <c r="M41" s="6">
        <v>0</v>
      </c>
      <c r="N41" s="6">
        <v>0</v>
      </c>
      <c r="O41" s="6">
        <v>0</v>
      </c>
      <c r="P41" s="6">
        <v>0</v>
      </c>
      <c r="Q41" s="7" t="s">
        <v>28</v>
      </c>
      <c r="R41" s="7" t="s">
        <v>461</v>
      </c>
      <c r="S41" s="14"/>
      <c r="T41" s="8"/>
    </row>
    <row r="42" spans="1:20" ht="19.5" customHeight="1" x14ac:dyDescent="0.25">
      <c r="A42" s="16" t="s">
        <v>114</v>
      </c>
      <c r="B42" s="5">
        <v>35885</v>
      </c>
      <c r="C42" s="5" t="s">
        <v>16</v>
      </c>
      <c r="D42" s="5" t="s">
        <v>83</v>
      </c>
      <c r="E42" s="6">
        <v>81.44</v>
      </c>
      <c r="F42" s="6">
        <v>407.22</v>
      </c>
      <c r="G42" s="6">
        <v>0</v>
      </c>
      <c r="H42" s="6">
        <v>0</v>
      </c>
      <c r="I42" s="6">
        <v>0</v>
      </c>
      <c r="J42" s="6">
        <v>488.66</v>
      </c>
      <c r="K42" s="6">
        <v>0</v>
      </c>
      <c r="L42" s="6">
        <v>488.66</v>
      </c>
      <c r="M42" s="6">
        <v>0</v>
      </c>
      <c r="N42" s="6">
        <v>0</v>
      </c>
      <c r="O42" s="6">
        <v>0</v>
      </c>
      <c r="P42" s="6">
        <v>0</v>
      </c>
      <c r="Q42" s="7" t="s">
        <v>28</v>
      </c>
      <c r="R42" s="7" t="s">
        <v>462</v>
      </c>
      <c r="S42" s="14"/>
      <c r="T42" s="8"/>
    </row>
    <row r="43" spans="1:20" ht="19.5" customHeight="1" x14ac:dyDescent="0.25">
      <c r="A43" s="16" t="s">
        <v>115</v>
      </c>
      <c r="B43" s="5">
        <v>160570</v>
      </c>
      <c r="C43" s="5" t="s">
        <v>26</v>
      </c>
      <c r="D43" s="5" t="s">
        <v>298</v>
      </c>
      <c r="E43" s="6">
        <v>1954.56</v>
      </c>
      <c r="F43" s="6">
        <v>407.22</v>
      </c>
      <c r="G43" s="6">
        <v>0</v>
      </c>
      <c r="H43" s="6">
        <v>0</v>
      </c>
      <c r="I43" s="6">
        <v>0</v>
      </c>
      <c r="J43" s="6">
        <v>2361.7800000000002</v>
      </c>
      <c r="K43" s="6">
        <v>2400</v>
      </c>
      <c r="L43" s="6">
        <v>0</v>
      </c>
      <c r="M43" s="6">
        <v>0</v>
      </c>
      <c r="N43" s="6">
        <v>0</v>
      </c>
      <c r="O43" s="6">
        <v>0</v>
      </c>
      <c r="P43" s="6">
        <v>38.22</v>
      </c>
      <c r="Q43" s="7" t="s">
        <v>27</v>
      </c>
      <c r="R43" s="7"/>
      <c r="S43" s="14"/>
      <c r="T43" s="8"/>
    </row>
    <row r="44" spans="1:20" ht="19.5" customHeight="1" x14ac:dyDescent="0.25">
      <c r="A44" s="16" t="s">
        <v>115</v>
      </c>
      <c r="B44" s="5">
        <v>162082</v>
      </c>
      <c r="C44" s="5" t="s">
        <v>51</v>
      </c>
      <c r="D44" s="5" t="s">
        <v>463</v>
      </c>
      <c r="E44" s="6">
        <v>5721.71</v>
      </c>
      <c r="F44" s="6">
        <v>463.86</v>
      </c>
      <c r="G44" s="6">
        <v>0</v>
      </c>
      <c r="H44" s="6">
        <v>0</v>
      </c>
      <c r="I44" s="6">
        <v>416.5</v>
      </c>
      <c r="J44" s="6">
        <v>6602.07</v>
      </c>
      <c r="K44" s="6">
        <v>0</v>
      </c>
      <c r="L44" s="6">
        <v>6602.07</v>
      </c>
      <c r="M44" s="6">
        <v>0</v>
      </c>
      <c r="N44" s="6">
        <v>0</v>
      </c>
      <c r="O44" s="6">
        <v>0</v>
      </c>
      <c r="P44" s="6">
        <v>0</v>
      </c>
      <c r="Q44" s="7" t="s">
        <v>25</v>
      </c>
      <c r="R44" s="7" t="s">
        <v>464</v>
      </c>
      <c r="S44" s="14"/>
      <c r="T44" s="8"/>
    </row>
    <row r="45" spans="1:20" ht="19.5" customHeight="1" x14ac:dyDescent="0.25">
      <c r="A45" s="16" t="s">
        <v>115</v>
      </c>
      <c r="B45" s="5">
        <v>162124</v>
      </c>
      <c r="C45" s="5" t="s">
        <v>16</v>
      </c>
      <c r="D45" s="5" t="s">
        <v>24</v>
      </c>
      <c r="E45" s="6">
        <v>1824.24</v>
      </c>
      <c r="F45" s="6">
        <v>253.22</v>
      </c>
      <c r="G45" s="6">
        <v>0</v>
      </c>
      <c r="H45" s="6">
        <v>0</v>
      </c>
      <c r="I45" s="6">
        <v>187.22</v>
      </c>
      <c r="J45" s="6">
        <v>2264.6799999999998</v>
      </c>
      <c r="K45" s="6">
        <v>0</v>
      </c>
      <c r="L45" s="6">
        <v>2264.6799999999998</v>
      </c>
      <c r="M45" s="6">
        <v>0</v>
      </c>
      <c r="N45" s="6">
        <v>0</v>
      </c>
      <c r="O45" s="6">
        <v>0</v>
      </c>
      <c r="P45" s="6">
        <v>0</v>
      </c>
      <c r="Q45" s="7" t="s">
        <v>25</v>
      </c>
      <c r="R45" s="7" t="s">
        <v>465</v>
      </c>
      <c r="S45" s="14"/>
      <c r="T45" s="8"/>
    </row>
    <row r="46" spans="1:20" ht="19.5" customHeight="1" x14ac:dyDescent="0.25">
      <c r="A46" s="16" t="s">
        <v>115</v>
      </c>
      <c r="B46" s="5">
        <v>162231</v>
      </c>
      <c r="C46" s="5" t="s">
        <v>19</v>
      </c>
      <c r="D46" s="5" t="s">
        <v>98</v>
      </c>
      <c r="E46" s="6">
        <v>3482.78</v>
      </c>
      <c r="F46" s="6">
        <v>463.86</v>
      </c>
      <c r="G46" s="6">
        <v>0</v>
      </c>
      <c r="H46" s="6">
        <v>0</v>
      </c>
      <c r="I46" s="6">
        <v>349.86</v>
      </c>
      <c r="J46" s="6">
        <v>4296.5</v>
      </c>
      <c r="K46" s="6">
        <v>0</v>
      </c>
      <c r="L46" s="6">
        <v>4296.5</v>
      </c>
      <c r="M46" s="6">
        <v>0</v>
      </c>
      <c r="N46" s="6">
        <v>0</v>
      </c>
      <c r="O46" s="6">
        <v>0</v>
      </c>
      <c r="P46" s="6">
        <v>0</v>
      </c>
      <c r="Q46" s="7" t="s">
        <v>58</v>
      </c>
      <c r="R46" s="7" t="s">
        <v>466</v>
      </c>
      <c r="S46" s="14"/>
      <c r="T46" s="8"/>
    </row>
    <row r="47" spans="1:20" ht="19.5" customHeight="1" x14ac:dyDescent="0.25">
      <c r="A47" s="16" t="s">
        <v>115</v>
      </c>
      <c r="B47" s="5">
        <v>162250</v>
      </c>
      <c r="C47" s="5" t="s">
        <v>29</v>
      </c>
      <c r="D47" s="5" t="s">
        <v>221</v>
      </c>
      <c r="E47" s="6">
        <v>1177.92</v>
      </c>
      <c r="F47" s="6">
        <v>831.55</v>
      </c>
      <c r="G47" s="6">
        <v>0</v>
      </c>
      <c r="H47" s="6">
        <v>0</v>
      </c>
      <c r="I47" s="6">
        <v>0</v>
      </c>
      <c r="J47" s="6">
        <v>2009.47</v>
      </c>
      <c r="K47" s="6">
        <v>0</v>
      </c>
      <c r="L47" s="6">
        <v>2009.47</v>
      </c>
      <c r="M47" s="6">
        <v>0</v>
      </c>
      <c r="N47" s="6">
        <v>0</v>
      </c>
      <c r="O47" s="6">
        <v>0</v>
      </c>
      <c r="P47" s="6">
        <v>0</v>
      </c>
      <c r="Q47" s="7" t="s">
        <v>25</v>
      </c>
      <c r="R47" s="7" t="s">
        <v>467</v>
      </c>
      <c r="S47" s="14"/>
      <c r="T47" s="8"/>
    </row>
    <row r="48" spans="1:20" ht="19.5" customHeight="1" x14ac:dyDescent="0.25">
      <c r="A48" s="16" t="s">
        <v>115</v>
      </c>
      <c r="B48" s="5">
        <v>162294</v>
      </c>
      <c r="C48" s="5" t="s">
        <v>69</v>
      </c>
      <c r="D48" s="5" t="s">
        <v>70</v>
      </c>
      <c r="E48" s="6">
        <v>829.2</v>
      </c>
      <c r="F48" s="6">
        <v>253.22</v>
      </c>
      <c r="G48" s="6">
        <v>0</v>
      </c>
      <c r="H48" s="6">
        <v>0</v>
      </c>
      <c r="I48" s="6">
        <v>178.71</v>
      </c>
      <c r="J48" s="6">
        <v>1261.1300000000001</v>
      </c>
      <c r="K48" s="6">
        <v>0</v>
      </c>
      <c r="L48" s="6">
        <v>1261.1300000000001</v>
      </c>
      <c r="M48" s="6">
        <v>0</v>
      </c>
      <c r="N48" s="6">
        <v>0</v>
      </c>
      <c r="O48" s="6">
        <v>0</v>
      </c>
      <c r="P48" s="6">
        <v>0</v>
      </c>
      <c r="Q48" s="7" t="s">
        <v>25</v>
      </c>
      <c r="R48" s="7" t="s">
        <v>468</v>
      </c>
      <c r="S48" s="14"/>
      <c r="T48" s="8"/>
    </row>
    <row r="49" spans="1:20" ht="19.5" customHeight="1" x14ac:dyDescent="0.25">
      <c r="A49" s="16" t="s">
        <v>115</v>
      </c>
      <c r="B49" s="5">
        <v>162333</v>
      </c>
      <c r="C49" s="5" t="s">
        <v>16</v>
      </c>
      <c r="D49" s="5" t="s">
        <v>17</v>
      </c>
      <c r="E49" s="6">
        <v>325.76</v>
      </c>
      <c r="F49" s="6">
        <v>407.22</v>
      </c>
      <c r="G49" s="6">
        <v>0</v>
      </c>
      <c r="H49" s="6">
        <v>0</v>
      </c>
      <c r="I49" s="6">
        <v>0</v>
      </c>
      <c r="J49" s="6">
        <v>732.98</v>
      </c>
      <c r="K49" s="6">
        <v>200</v>
      </c>
      <c r="L49" s="6">
        <v>532.98</v>
      </c>
      <c r="M49" s="6">
        <v>0</v>
      </c>
      <c r="N49" s="6">
        <v>0</v>
      </c>
      <c r="O49" s="6">
        <v>0</v>
      </c>
      <c r="P49" s="6">
        <v>0</v>
      </c>
      <c r="Q49" s="7" t="s">
        <v>58</v>
      </c>
      <c r="R49" s="7" t="s">
        <v>469</v>
      </c>
      <c r="S49" s="14"/>
      <c r="T49" s="8"/>
    </row>
    <row r="50" spans="1:20" ht="19.5" customHeight="1" x14ac:dyDescent="0.25">
      <c r="A50" s="16" t="s">
        <v>115</v>
      </c>
      <c r="B50" s="5">
        <v>162340</v>
      </c>
      <c r="C50" s="5" t="s">
        <v>16</v>
      </c>
      <c r="D50" s="5" t="s">
        <v>82</v>
      </c>
      <c r="E50" s="6">
        <v>631.67999999999995</v>
      </c>
      <c r="F50" s="6">
        <v>642.12</v>
      </c>
      <c r="G50" s="6">
        <v>0</v>
      </c>
      <c r="H50" s="6">
        <v>0</v>
      </c>
      <c r="I50" s="6">
        <v>0</v>
      </c>
      <c r="J50" s="6">
        <v>1273.8</v>
      </c>
      <c r="K50" s="6">
        <v>0</v>
      </c>
      <c r="L50" s="6">
        <v>1273.8</v>
      </c>
      <c r="M50" s="6">
        <v>0</v>
      </c>
      <c r="N50" s="6">
        <v>0</v>
      </c>
      <c r="O50" s="6">
        <v>0</v>
      </c>
      <c r="P50" s="6">
        <v>0</v>
      </c>
      <c r="Q50" s="7" t="s">
        <v>25</v>
      </c>
      <c r="R50" s="7" t="s">
        <v>470</v>
      </c>
      <c r="S50" s="14"/>
      <c r="T50" s="8"/>
    </row>
    <row r="51" spans="1:20" ht="19.5" customHeight="1" x14ac:dyDescent="0.25">
      <c r="A51" s="16" t="s">
        <v>115</v>
      </c>
      <c r="B51" s="5">
        <v>162354</v>
      </c>
      <c r="C51" s="5" t="s">
        <v>96</v>
      </c>
      <c r="D51" s="5" t="s">
        <v>66</v>
      </c>
      <c r="E51" s="6">
        <v>687.12</v>
      </c>
      <c r="F51" s="6">
        <v>831.55</v>
      </c>
      <c r="G51" s="6">
        <v>0</v>
      </c>
      <c r="H51" s="6">
        <v>0</v>
      </c>
      <c r="I51" s="6">
        <v>0</v>
      </c>
      <c r="J51" s="6">
        <v>1518.67</v>
      </c>
      <c r="K51" s="6">
        <v>0</v>
      </c>
      <c r="L51" s="6">
        <v>1518.67</v>
      </c>
      <c r="M51" s="6">
        <v>0</v>
      </c>
      <c r="N51" s="6">
        <v>0</v>
      </c>
      <c r="O51" s="6">
        <v>0</v>
      </c>
      <c r="P51" s="6">
        <v>0</v>
      </c>
      <c r="Q51" s="7" t="s">
        <v>35</v>
      </c>
      <c r="R51" s="7" t="s">
        <v>471</v>
      </c>
      <c r="S51" s="14"/>
      <c r="T51" s="8"/>
    </row>
    <row r="52" spans="1:20" ht="19.5" customHeight="1" x14ac:dyDescent="0.25">
      <c r="A52" s="16" t="s">
        <v>115</v>
      </c>
      <c r="B52" s="5">
        <v>162360</v>
      </c>
      <c r="C52" s="5" t="s">
        <v>103</v>
      </c>
      <c r="D52" s="5" t="s">
        <v>472</v>
      </c>
      <c r="E52" s="6">
        <v>1741.39</v>
      </c>
      <c r="F52" s="6">
        <v>463.86</v>
      </c>
      <c r="G52" s="6">
        <v>0</v>
      </c>
      <c r="H52" s="6">
        <v>0</v>
      </c>
      <c r="I52" s="6">
        <v>516.46</v>
      </c>
      <c r="J52" s="6">
        <v>2721.71</v>
      </c>
      <c r="K52" s="6">
        <v>0</v>
      </c>
      <c r="L52" s="6">
        <v>2721.71</v>
      </c>
      <c r="M52" s="6">
        <v>0</v>
      </c>
      <c r="N52" s="6">
        <v>0</v>
      </c>
      <c r="O52" s="6">
        <v>0</v>
      </c>
      <c r="P52" s="6">
        <v>0</v>
      </c>
      <c r="Q52" s="7" t="s">
        <v>35</v>
      </c>
      <c r="R52" s="7" t="s">
        <v>473</v>
      </c>
      <c r="S52" s="14"/>
      <c r="T52" s="8"/>
    </row>
    <row r="53" spans="1:20" ht="19.5" customHeight="1" x14ac:dyDescent="0.25">
      <c r="A53" s="16" t="s">
        <v>115</v>
      </c>
      <c r="B53" s="5">
        <v>162380</v>
      </c>
      <c r="C53" s="5" t="s">
        <v>30</v>
      </c>
      <c r="D53" s="5" t="s">
        <v>474</v>
      </c>
      <c r="E53" s="6">
        <v>244.32</v>
      </c>
      <c r="F53" s="6">
        <v>407.22</v>
      </c>
      <c r="G53" s="6">
        <v>0</v>
      </c>
      <c r="H53" s="6">
        <v>0</v>
      </c>
      <c r="I53" s="6">
        <v>0</v>
      </c>
      <c r="J53" s="6">
        <v>651.54</v>
      </c>
      <c r="K53" s="6">
        <v>0</v>
      </c>
      <c r="L53" s="6">
        <v>651.54</v>
      </c>
      <c r="M53" s="6">
        <v>0</v>
      </c>
      <c r="N53" s="6">
        <v>0</v>
      </c>
      <c r="O53" s="6">
        <v>0</v>
      </c>
      <c r="P53" s="6">
        <v>0</v>
      </c>
      <c r="Q53" s="7" t="s">
        <v>58</v>
      </c>
      <c r="R53" s="7" t="s">
        <v>475</v>
      </c>
      <c r="S53" s="14"/>
      <c r="T53" s="8"/>
    </row>
    <row r="54" spans="1:20" ht="19.5" customHeight="1" x14ac:dyDescent="0.25">
      <c r="A54" s="16" t="s">
        <v>115</v>
      </c>
      <c r="B54" s="5">
        <v>162388</v>
      </c>
      <c r="C54" s="5" t="s">
        <v>16</v>
      </c>
      <c r="D54" s="5" t="s">
        <v>17</v>
      </c>
      <c r="E54" s="6">
        <v>244.32</v>
      </c>
      <c r="F54" s="6">
        <v>407.22</v>
      </c>
      <c r="G54" s="6">
        <v>0</v>
      </c>
      <c r="H54" s="6">
        <v>0</v>
      </c>
      <c r="I54" s="6">
        <v>0</v>
      </c>
      <c r="J54" s="6">
        <v>651.54</v>
      </c>
      <c r="K54" s="6">
        <v>660</v>
      </c>
      <c r="L54" s="6">
        <v>0</v>
      </c>
      <c r="M54" s="6">
        <v>0</v>
      </c>
      <c r="N54" s="6">
        <v>0</v>
      </c>
      <c r="O54" s="6">
        <v>0</v>
      </c>
      <c r="P54" s="6">
        <v>8.4600000000000009</v>
      </c>
      <c r="Q54" s="7" t="s">
        <v>25</v>
      </c>
      <c r="R54" s="7"/>
      <c r="S54" s="14"/>
      <c r="T54" s="8"/>
    </row>
    <row r="55" spans="1:20" ht="19.5" customHeight="1" x14ac:dyDescent="0.25">
      <c r="A55" s="16" t="s">
        <v>115</v>
      </c>
      <c r="B55" s="5">
        <v>162392</v>
      </c>
      <c r="C55" s="5" t="s">
        <v>29</v>
      </c>
      <c r="D55" s="5" t="s">
        <v>476</v>
      </c>
      <c r="E55" s="6">
        <v>588.96</v>
      </c>
      <c r="F55" s="6">
        <v>831.55</v>
      </c>
      <c r="G55" s="6">
        <v>0</v>
      </c>
      <c r="H55" s="6">
        <v>0</v>
      </c>
      <c r="I55" s="6">
        <v>0</v>
      </c>
      <c r="J55" s="6">
        <v>1420.51</v>
      </c>
      <c r="K55" s="6">
        <v>1420</v>
      </c>
      <c r="L55" s="6">
        <v>0</v>
      </c>
      <c r="M55" s="6">
        <v>0</v>
      </c>
      <c r="N55" s="6">
        <v>0.51</v>
      </c>
      <c r="O55" s="6">
        <v>0</v>
      </c>
      <c r="P55" s="6">
        <v>0</v>
      </c>
      <c r="Q55" s="7" t="s">
        <v>27</v>
      </c>
      <c r="R55" s="7"/>
      <c r="S55" s="14"/>
      <c r="T55" s="8"/>
    </row>
    <row r="56" spans="1:20" ht="19.5" customHeight="1" x14ac:dyDescent="0.25">
      <c r="A56" s="16" t="s">
        <v>115</v>
      </c>
      <c r="B56" s="5">
        <v>162416</v>
      </c>
      <c r="C56" s="5" t="s">
        <v>477</v>
      </c>
      <c r="D56" s="5" t="s">
        <v>478</v>
      </c>
      <c r="E56" s="6">
        <v>331.68</v>
      </c>
      <c r="F56" s="6">
        <v>253.22</v>
      </c>
      <c r="G56" s="6">
        <v>0</v>
      </c>
      <c r="H56" s="6">
        <v>0</v>
      </c>
      <c r="I56" s="6">
        <v>161.69</v>
      </c>
      <c r="J56" s="6">
        <v>746.59</v>
      </c>
      <c r="K56" s="6">
        <v>0</v>
      </c>
      <c r="L56" s="6">
        <v>746.59</v>
      </c>
      <c r="M56" s="6">
        <v>0</v>
      </c>
      <c r="N56" s="6">
        <v>0</v>
      </c>
      <c r="O56" s="6">
        <v>0</v>
      </c>
      <c r="P56" s="6">
        <v>0</v>
      </c>
      <c r="Q56" s="7" t="s">
        <v>27</v>
      </c>
      <c r="R56" s="7" t="s">
        <v>479</v>
      </c>
      <c r="S56" s="14"/>
      <c r="T56" s="8"/>
    </row>
    <row r="57" spans="1:20" ht="19.5" customHeight="1" x14ac:dyDescent="0.25">
      <c r="A57" s="16" t="s">
        <v>115</v>
      </c>
      <c r="B57" s="5">
        <v>162425</v>
      </c>
      <c r="C57" s="5" t="s">
        <v>16</v>
      </c>
      <c r="D57" s="5" t="s">
        <v>73</v>
      </c>
      <c r="E57" s="6">
        <v>162.88</v>
      </c>
      <c r="F57" s="6">
        <v>407.22</v>
      </c>
      <c r="G57" s="6">
        <v>0</v>
      </c>
      <c r="H57" s="6">
        <v>0</v>
      </c>
      <c r="I57" s="6">
        <v>0</v>
      </c>
      <c r="J57" s="6">
        <v>570.1</v>
      </c>
      <c r="K57" s="6">
        <v>0</v>
      </c>
      <c r="L57" s="6">
        <v>570.1</v>
      </c>
      <c r="M57" s="6">
        <v>0</v>
      </c>
      <c r="N57" s="6">
        <v>0</v>
      </c>
      <c r="O57" s="6">
        <v>0</v>
      </c>
      <c r="P57" s="6">
        <v>0</v>
      </c>
      <c r="Q57" s="7" t="s">
        <v>25</v>
      </c>
      <c r="R57" s="7" t="s">
        <v>480</v>
      </c>
      <c r="S57" s="14"/>
      <c r="T57" s="8"/>
    </row>
    <row r="58" spans="1:20" ht="19.5" customHeight="1" x14ac:dyDescent="0.25">
      <c r="A58" s="16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  <c r="R58" s="7"/>
      <c r="S58" s="14"/>
      <c r="T58" s="8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6"/>
  <sheetViews>
    <sheetView workbookViewId="0">
      <pane xSplit="2" topLeftCell="N1" activePane="topRight" state="frozen"/>
      <selection pane="topRight" activeCell="W12" sqref="W12"/>
    </sheetView>
  </sheetViews>
  <sheetFormatPr defaultRowHeight="15" x14ac:dyDescent="0.25"/>
  <cols>
    <col min="2" max="2" width="11" customWidth="1"/>
    <col min="3" max="3" width="9.140625" customWidth="1"/>
    <col min="4" max="4" width="21.85546875" customWidth="1"/>
    <col min="5" max="5" width="12.140625" bestFit="1" customWidth="1"/>
    <col min="6" max="6" width="11.140625" bestFit="1" customWidth="1"/>
    <col min="7" max="8" width="9.140625" customWidth="1"/>
    <col min="9" max="9" width="10.5703125" bestFit="1" customWidth="1"/>
    <col min="10" max="12" width="12.140625" bestFit="1" customWidth="1"/>
    <col min="13" max="13" width="12.85546875" customWidth="1"/>
    <col min="14" max="14" width="13.140625" customWidth="1"/>
    <col min="15" max="15" width="12.7109375" customWidth="1"/>
    <col min="16" max="16" width="11.5703125" bestFit="1" customWidth="1"/>
    <col min="17" max="17" width="29" customWidth="1"/>
    <col min="18" max="18" width="28.7109375" customWidth="1"/>
    <col min="19" max="19" width="14.7109375" style="11" customWidth="1"/>
    <col min="20" max="20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7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4" t="s">
        <v>50</v>
      </c>
    </row>
    <row r="2" spans="1:24" ht="17.25" customHeight="1" x14ac:dyDescent="0.25">
      <c r="A2" s="16" t="s">
        <v>114</v>
      </c>
      <c r="B2" s="16">
        <v>33344</v>
      </c>
      <c r="C2" s="16" t="s">
        <v>16</v>
      </c>
      <c r="D2" s="16" t="s">
        <v>481</v>
      </c>
      <c r="E2" s="25">
        <v>2239.6</v>
      </c>
      <c r="F2" s="25">
        <v>407.22</v>
      </c>
      <c r="G2" s="25">
        <v>0</v>
      </c>
      <c r="H2" s="25">
        <v>0</v>
      </c>
      <c r="I2" s="25">
        <v>0</v>
      </c>
      <c r="J2" s="25">
        <v>2646.82</v>
      </c>
      <c r="K2" s="25">
        <v>0</v>
      </c>
      <c r="L2" s="25">
        <v>2646.82</v>
      </c>
      <c r="M2" s="25">
        <v>0</v>
      </c>
      <c r="N2" s="25">
        <v>0</v>
      </c>
      <c r="O2" s="25">
        <v>0</v>
      </c>
      <c r="P2" s="25">
        <v>0</v>
      </c>
      <c r="Q2" s="16" t="s">
        <v>52</v>
      </c>
      <c r="R2" s="16" t="s">
        <v>482</v>
      </c>
      <c r="S2" s="16"/>
      <c r="T2" s="31"/>
      <c r="X2" s="46" t="s">
        <v>634</v>
      </c>
    </row>
    <row r="3" spans="1:24" ht="17.25" customHeight="1" x14ac:dyDescent="0.25">
      <c r="A3" s="16" t="s">
        <v>114</v>
      </c>
      <c r="B3" s="16">
        <v>33426</v>
      </c>
      <c r="C3" s="16" t="s">
        <v>96</v>
      </c>
      <c r="D3" s="16" t="s">
        <v>38</v>
      </c>
      <c r="E3" s="25">
        <v>2158.16</v>
      </c>
      <c r="F3" s="25">
        <v>407.22</v>
      </c>
      <c r="G3" s="25">
        <v>0</v>
      </c>
      <c r="H3" s="25">
        <v>0</v>
      </c>
      <c r="I3" s="25">
        <v>0</v>
      </c>
      <c r="J3" s="25">
        <v>2565.38</v>
      </c>
      <c r="K3" s="25">
        <v>0</v>
      </c>
      <c r="L3" s="25">
        <v>2565.38</v>
      </c>
      <c r="M3" s="25">
        <v>0</v>
      </c>
      <c r="N3" s="25">
        <v>0</v>
      </c>
      <c r="O3" s="25">
        <v>0</v>
      </c>
      <c r="P3" s="25">
        <v>0</v>
      </c>
      <c r="Q3" s="16" t="s">
        <v>52</v>
      </c>
      <c r="R3" s="16" t="s">
        <v>483</v>
      </c>
      <c r="S3" s="16"/>
      <c r="T3" s="31"/>
      <c r="X3" s="46" t="s">
        <v>635</v>
      </c>
    </row>
    <row r="4" spans="1:24" ht="17.25" customHeight="1" x14ac:dyDescent="0.25">
      <c r="A4" s="16" t="s">
        <v>114</v>
      </c>
      <c r="B4" s="16">
        <v>35140</v>
      </c>
      <c r="C4" s="16" t="s">
        <v>20</v>
      </c>
      <c r="D4" s="16" t="s">
        <v>484</v>
      </c>
      <c r="E4" s="25">
        <v>1140.1600000000001</v>
      </c>
      <c r="F4" s="25">
        <v>407.22</v>
      </c>
      <c r="G4" s="25">
        <v>0</v>
      </c>
      <c r="H4" s="25">
        <v>0</v>
      </c>
      <c r="I4" s="25">
        <v>0</v>
      </c>
      <c r="J4" s="25">
        <v>1547.38</v>
      </c>
      <c r="K4" s="25">
        <v>0</v>
      </c>
      <c r="L4" s="25">
        <v>1547.38</v>
      </c>
      <c r="M4" s="25">
        <v>0</v>
      </c>
      <c r="N4" s="25">
        <v>0</v>
      </c>
      <c r="O4" s="25">
        <v>0</v>
      </c>
      <c r="P4" s="25">
        <v>0</v>
      </c>
      <c r="Q4" s="16" t="s">
        <v>32</v>
      </c>
      <c r="R4" s="16" t="s">
        <v>485</v>
      </c>
      <c r="S4" s="16"/>
      <c r="T4" s="31"/>
      <c r="X4" s="46" t="s">
        <v>636</v>
      </c>
    </row>
    <row r="5" spans="1:24" ht="17.25" customHeight="1" x14ac:dyDescent="0.25">
      <c r="A5" s="16" t="s">
        <v>114</v>
      </c>
      <c r="B5" s="16">
        <v>35430</v>
      </c>
      <c r="C5" s="16" t="s">
        <v>16</v>
      </c>
      <c r="D5" s="16" t="s">
        <v>21</v>
      </c>
      <c r="E5" s="25">
        <v>814.4</v>
      </c>
      <c r="F5" s="25">
        <v>407.22</v>
      </c>
      <c r="G5" s="25">
        <v>0</v>
      </c>
      <c r="H5" s="25">
        <v>0</v>
      </c>
      <c r="I5" s="25">
        <v>0</v>
      </c>
      <c r="J5" s="25">
        <v>1221.6199999999999</v>
      </c>
      <c r="K5" s="25">
        <v>0</v>
      </c>
      <c r="L5" s="25">
        <v>1221.6199999999999</v>
      </c>
      <c r="M5" s="25">
        <v>0</v>
      </c>
      <c r="N5" s="25">
        <v>0</v>
      </c>
      <c r="O5" s="25">
        <v>0</v>
      </c>
      <c r="P5" s="25">
        <v>0</v>
      </c>
      <c r="Q5" s="16" t="s">
        <v>32</v>
      </c>
      <c r="R5" s="16" t="s">
        <v>486</v>
      </c>
      <c r="S5" s="16"/>
      <c r="T5" s="31"/>
      <c r="U5" s="26"/>
      <c r="X5" s="46" t="s">
        <v>637</v>
      </c>
    </row>
    <row r="6" spans="1:24" ht="17.25" customHeight="1" x14ac:dyDescent="0.25">
      <c r="A6" s="16" t="s">
        <v>114</v>
      </c>
      <c r="B6" s="16">
        <v>35541</v>
      </c>
      <c r="C6" s="16" t="s">
        <v>16</v>
      </c>
      <c r="D6" s="16" t="s">
        <v>21</v>
      </c>
      <c r="E6" s="25">
        <v>651.52</v>
      </c>
      <c r="F6" s="25">
        <v>407.22</v>
      </c>
      <c r="G6" s="25">
        <v>0</v>
      </c>
      <c r="H6" s="25">
        <v>0</v>
      </c>
      <c r="I6" s="25">
        <v>0</v>
      </c>
      <c r="J6" s="25">
        <v>1058.74</v>
      </c>
      <c r="K6" s="25">
        <v>0</v>
      </c>
      <c r="L6" s="25">
        <v>1058.74</v>
      </c>
      <c r="M6" s="25">
        <v>0</v>
      </c>
      <c r="N6" s="25">
        <v>0</v>
      </c>
      <c r="O6" s="25">
        <v>0</v>
      </c>
      <c r="P6" s="25">
        <v>0</v>
      </c>
      <c r="Q6" s="16" t="s">
        <v>58</v>
      </c>
      <c r="R6" s="16" t="s">
        <v>487</v>
      </c>
      <c r="S6" s="16"/>
      <c r="T6" s="31"/>
      <c r="X6" s="46" t="s">
        <v>638</v>
      </c>
    </row>
    <row r="7" spans="1:24" ht="17.25" customHeight="1" x14ac:dyDescent="0.25">
      <c r="A7" s="16" t="s">
        <v>114</v>
      </c>
      <c r="B7" s="16">
        <v>35573</v>
      </c>
      <c r="C7" s="16" t="s">
        <v>16</v>
      </c>
      <c r="D7" s="16" t="s">
        <v>21</v>
      </c>
      <c r="E7" s="25">
        <v>570.08000000000004</v>
      </c>
      <c r="F7" s="25">
        <v>407.22</v>
      </c>
      <c r="G7" s="25">
        <v>0</v>
      </c>
      <c r="H7" s="25">
        <v>0</v>
      </c>
      <c r="I7" s="25">
        <v>0</v>
      </c>
      <c r="J7" s="25">
        <v>977.3</v>
      </c>
      <c r="K7" s="25">
        <v>900</v>
      </c>
      <c r="L7" s="25">
        <v>77.3</v>
      </c>
      <c r="M7" s="25">
        <v>0</v>
      </c>
      <c r="N7" s="25">
        <v>0</v>
      </c>
      <c r="O7" s="25">
        <v>0</v>
      </c>
      <c r="P7" s="25">
        <v>0</v>
      </c>
      <c r="Q7" s="16" t="s">
        <v>32</v>
      </c>
      <c r="R7" s="16" t="s">
        <v>488</v>
      </c>
      <c r="S7" s="16"/>
      <c r="T7" s="31"/>
      <c r="X7" s="46" t="s">
        <v>639</v>
      </c>
    </row>
    <row r="8" spans="1:24" ht="17.25" customHeight="1" x14ac:dyDescent="0.25">
      <c r="A8" s="16" t="s">
        <v>114</v>
      </c>
      <c r="B8" s="16">
        <v>35587</v>
      </c>
      <c r="C8" s="16" t="s">
        <v>96</v>
      </c>
      <c r="D8" s="16" t="s">
        <v>66</v>
      </c>
      <c r="E8" s="25">
        <v>529.36</v>
      </c>
      <c r="F8" s="25">
        <v>407.22</v>
      </c>
      <c r="G8" s="25">
        <v>0</v>
      </c>
      <c r="H8" s="25">
        <v>0</v>
      </c>
      <c r="I8" s="25">
        <v>0</v>
      </c>
      <c r="J8" s="25">
        <v>936.58</v>
      </c>
      <c r="K8" s="25">
        <v>0</v>
      </c>
      <c r="L8" s="25">
        <v>936.58</v>
      </c>
      <c r="M8" s="25">
        <v>0</v>
      </c>
      <c r="N8" s="25">
        <v>0</v>
      </c>
      <c r="O8" s="25">
        <v>0</v>
      </c>
      <c r="P8" s="25">
        <v>0</v>
      </c>
      <c r="Q8" s="16" t="s">
        <v>18</v>
      </c>
      <c r="R8" s="16" t="s">
        <v>489</v>
      </c>
      <c r="S8" s="16"/>
      <c r="T8" s="31"/>
    </row>
    <row r="9" spans="1:24" ht="17.25" customHeight="1" x14ac:dyDescent="0.25">
      <c r="A9" s="16" t="s">
        <v>114</v>
      </c>
      <c r="B9" s="16">
        <v>35653</v>
      </c>
      <c r="C9" s="16" t="s">
        <v>16</v>
      </c>
      <c r="D9" s="16" t="s">
        <v>490</v>
      </c>
      <c r="E9" s="25">
        <v>488.64</v>
      </c>
      <c r="F9" s="25">
        <v>407.22</v>
      </c>
      <c r="G9" s="25">
        <v>0</v>
      </c>
      <c r="H9" s="25">
        <v>0</v>
      </c>
      <c r="I9" s="25">
        <v>0</v>
      </c>
      <c r="J9" s="25">
        <v>895.86</v>
      </c>
      <c r="K9" s="25">
        <v>900</v>
      </c>
      <c r="L9" s="25">
        <v>0</v>
      </c>
      <c r="M9" s="25">
        <v>0</v>
      </c>
      <c r="N9" s="25">
        <v>0</v>
      </c>
      <c r="O9" s="25">
        <v>0</v>
      </c>
      <c r="P9" s="25">
        <v>4.1399999999999997</v>
      </c>
      <c r="Q9" s="16" t="s">
        <v>58</v>
      </c>
      <c r="R9" s="16"/>
      <c r="S9" s="16"/>
      <c r="T9" s="31"/>
    </row>
    <row r="10" spans="1:24" ht="17.25" customHeight="1" x14ac:dyDescent="0.25">
      <c r="A10" s="16" t="s">
        <v>114</v>
      </c>
      <c r="B10" s="16">
        <v>35677</v>
      </c>
      <c r="C10" s="16" t="s">
        <v>16</v>
      </c>
      <c r="D10" s="16" t="s">
        <v>24</v>
      </c>
      <c r="E10" s="25">
        <v>447.92</v>
      </c>
      <c r="F10" s="25">
        <v>407.22</v>
      </c>
      <c r="G10" s="25">
        <v>0</v>
      </c>
      <c r="H10" s="25">
        <v>0</v>
      </c>
      <c r="I10" s="25">
        <v>0</v>
      </c>
      <c r="J10" s="25">
        <v>855.14</v>
      </c>
      <c r="K10" s="25">
        <v>0</v>
      </c>
      <c r="L10" s="25">
        <v>855.14</v>
      </c>
      <c r="M10" s="25">
        <v>0</v>
      </c>
      <c r="N10" s="25">
        <v>0</v>
      </c>
      <c r="O10" s="25">
        <v>0</v>
      </c>
      <c r="P10" s="25">
        <v>0</v>
      </c>
      <c r="Q10" s="16" t="s">
        <v>18</v>
      </c>
      <c r="R10" s="16" t="s">
        <v>491</v>
      </c>
      <c r="S10" s="16"/>
      <c r="T10" s="31"/>
    </row>
    <row r="11" spans="1:24" ht="17.25" customHeight="1" x14ac:dyDescent="0.25">
      <c r="A11" s="16" t="s">
        <v>114</v>
      </c>
      <c r="B11" s="16">
        <v>35678</v>
      </c>
      <c r="C11" s="16" t="s">
        <v>29</v>
      </c>
      <c r="D11" s="16" t="s">
        <v>66</v>
      </c>
      <c r="E11" s="25">
        <v>447.92</v>
      </c>
      <c r="F11" s="25">
        <v>407.22</v>
      </c>
      <c r="G11" s="25">
        <v>0</v>
      </c>
      <c r="H11" s="25">
        <v>0</v>
      </c>
      <c r="I11" s="25">
        <v>0</v>
      </c>
      <c r="J11" s="25">
        <v>855.14</v>
      </c>
      <c r="K11" s="25">
        <v>0</v>
      </c>
      <c r="L11" s="25">
        <v>855.14</v>
      </c>
      <c r="M11" s="25">
        <v>0</v>
      </c>
      <c r="N11" s="25">
        <v>0</v>
      </c>
      <c r="O11" s="25">
        <v>0</v>
      </c>
      <c r="P11" s="25">
        <v>0</v>
      </c>
      <c r="Q11" s="16" t="s">
        <v>18</v>
      </c>
      <c r="R11" s="16" t="s">
        <v>492</v>
      </c>
      <c r="S11" s="16"/>
      <c r="T11" s="31"/>
    </row>
    <row r="12" spans="1:24" ht="17.25" customHeight="1" x14ac:dyDescent="0.25">
      <c r="A12" s="16" t="s">
        <v>114</v>
      </c>
      <c r="B12" s="16">
        <v>35694</v>
      </c>
      <c r="C12" s="16" t="s">
        <v>16</v>
      </c>
      <c r="D12" s="16" t="s">
        <v>21</v>
      </c>
      <c r="E12" s="25">
        <v>407.2</v>
      </c>
      <c r="F12" s="25">
        <v>407.22</v>
      </c>
      <c r="G12" s="25">
        <v>0</v>
      </c>
      <c r="H12" s="25">
        <v>0</v>
      </c>
      <c r="I12" s="25">
        <v>0</v>
      </c>
      <c r="J12" s="25">
        <v>814.42</v>
      </c>
      <c r="K12" s="25">
        <v>0</v>
      </c>
      <c r="L12" s="25">
        <v>814.42</v>
      </c>
      <c r="M12" s="25">
        <v>0</v>
      </c>
      <c r="N12" s="25">
        <v>0</v>
      </c>
      <c r="O12" s="25">
        <v>0</v>
      </c>
      <c r="P12" s="25">
        <v>0</v>
      </c>
      <c r="Q12" s="16" t="s">
        <v>18</v>
      </c>
      <c r="R12" s="16" t="s">
        <v>493</v>
      </c>
      <c r="S12" s="16"/>
      <c r="T12" s="31"/>
    </row>
    <row r="13" spans="1:24" ht="17.25" customHeight="1" x14ac:dyDescent="0.25">
      <c r="A13" s="16" t="s">
        <v>114</v>
      </c>
      <c r="B13" s="16">
        <v>35700</v>
      </c>
      <c r="C13" s="16" t="s">
        <v>16</v>
      </c>
      <c r="D13" s="16" t="s">
        <v>17</v>
      </c>
      <c r="E13" s="25">
        <v>407.2</v>
      </c>
      <c r="F13" s="25">
        <v>407.22</v>
      </c>
      <c r="G13" s="25">
        <v>0</v>
      </c>
      <c r="H13" s="25">
        <v>0</v>
      </c>
      <c r="I13" s="25">
        <v>0</v>
      </c>
      <c r="J13" s="25">
        <v>814.42</v>
      </c>
      <c r="K13" s="25">
        <v>0</v>
      </c>
      <c r="L13" s="25">
        <v>814.42</v>
      </c>
      <c r="M13" s="25">
        <v>0</v>
      </c>
      <c r="N13" s="25">
        <v>0</v>
      </c>
      <c r="O13" s="25">
        <v>0</v>
      </c>
      <c r="P13" s="25">
        <v>0</v>
      </c>
      <c r="Q13" s="16" t="s">
        <v>18</v>
      </c>
      <c r="R13" s="16" t="s">
        <v>494</v>
      </c>
      <c r="S13" s="16"/>
      <c r="T13" s="31"/>
    </row>
    <row r="14" spans="1:24" ht="17.25" customHeight="1" x14ac:dyDescent="0.25">
      <c r="A14" s="16" t="s">
        <v>114</v>
      </c>
      <c r="B14" s="16">
        <v>35703</v>
      </c>
      <c r="C14" s="16" t="s">
        <v>29</v>
      </c>
      <c r="D14" s="16" t="s">
        <v>45</v>
      </c>
      <c r="E14" s="25">
        <v>407.2</v>
      </c>
      <c r="F14" s="25">
        <v>407.22</v>
      </c>
      <c r="G14" s="25">
        <v>0</v>
      </c>
      <c r="H14" s="25">
        <v>0</v>
      </c>
      <c r="I14" s="25">
        <v>0</v>
      </c>
      <c r="J14" s="25">
        <v>814.42</v>
      </c>
      <c r="K14" s="25">
        <v>0</v>
      </c>
      <c r="L14" s="25">
        <v>814.42</v>
      </c>
      <c r="M14" s="25">
        <v>0</v>
      </c>
      <c r="N14" s="25">
        <v>0</v>
      </c>
      <c r="O14" s="25">
        <v>0</v>
      </c>
      <c r="P14" s="25">
        <v>0</v>
      </c>
      <c r="Q14" s="16" t="s">
        <v>32</v>
      </c>
      <c r="R14" s="16" t="s">
        <v>495</v>
      </c>
      <c r="S14" s="16"/>
      <c r="T14" s="31"/>
    </row>
    <row r="15" spans="1:24" ht="17.25" customHeight="1" x14ac:dyDescent="0.25">
      <c r="A15" s="16" t="s">
        <v>114</v>
      </c>
      <c r="B15" s="16">
        <v>35711</v>
      </c>
      <c r="C15" s="16" t="s">
        <v>29</v>
      </c>
      <c r="D15" s="16" t="s">
        <v>363</v>
      </c>
      <c r="E15" s="25">
        <v>366.48</v>
      </c>
      <c r="F15" s="25">
        <v>407.22</v>
      </c>
      <c r="G15" s="25">
        <v>0</v>
      </c>
      <c r="H15" s="25">
        <v>0</v>
      </c>
      <c r="I15" s="25">
        <v>0</v>
      </c>
      <c r="J15" s="25">
        <v>773.7</v>
      </c>
      <c r="K15" s="25">
        <v>0</v>
      </c>
      <c r="L15" s="25">
        <v>773.7</v>
      </c>
      <c r="M15" s="25">
        <v>0</v>
      </c>
      <c r="N15" s="25">
        <v>0</v>
      </c>
      <c r="O15" s="25">
        <v>0</v>
      </c>
      <c r="P15" s="25">
        <v>0</v>
      </c>
      <c r="Q15" s="16" t="s">
        <v>58</v>
      </c>
      <c r="R15" s="16" t="s">
        <v>496</v>
      </c>
      <c r="S15" s="16"/>
      <c r="T15" s="31"/>
    </row>
    <row r="16" spans="1:24" ht="17.25" customHeight="1" x14ac:dyDescent="0.25">
      <c r="A16" s="16" t="s">
        <v>114</v>
      </c>
      <c r="B16" s="16">
        <v>35731</v>
      </c>
      <c r="C16" s="16" t="s">
        <v>16</v>
      </c>
      <c r="D16" s="16" t="s">
        <v>82</v>
      </c>
      <c r="E16" s="25">
        <v>366.48</v>
      </c>
      <c r="F16" s="25">
        <v>407.22</v>
      </c>
      <c r="G16" s="25">
        <v>0</v>
      </c>
      <c r="H16" s="25">
        <v>0</v>
      </c>
      <c r="I16" s="25">
        <v>0</v>
      </c>
      <c r="J16" s="25">
        <v>773.7</v>
      </c>
      <c r="K16" s="25">
        <v>0</v>
      </c>
      <c r="L16" s="25">
        <v>773.7</v>
      </c>
      <c r="M16" s="25">
        <v>0</v>
      </c>
      <c r="N16" s="25">
        <v>0</v>
      </c>
      <c r="O16" s="25">
        <v>0</v>
      </c>
      <c r="P16" s="25">
        <v>0</v>
      </c>
      <c r="Q16" s="16" t="s">
        <v>18</v>
      </c>
      <c r="R16" s="16" t="s">
        <v>497</v>
      </c>
      <c r="S16" s="16"/>
      <c r="T16" s="31"/>
    </row>
    <row r="17" spans="1:20" ht="17.25" customHeight="1" x14ac:dyDescent="0.25">
      <c r="A17" s="16" t="s">
        <v>114</v>
      </c>
      <c r="B17" s="16">
        <v>35739</v>
      </c>
      <c r="C17" s="16" t="s">
        <v>61</v>
      </c>
      <c r="D17" s="16" t="s">
        <v>498</v>
      </c>
      <c r="E17" s="25">
        <v>325.76</v>
      </c>
      <c r="F17" s="25">
        <v>407.22</v>
      </c>
      <c r="G17" s="25">
        <v>0</v>
      </c>
      <c r="H17" s="25">
        <v>0</v>
      </c>
      <c r="I17" s="25">
        <v>0</v>
      </c>
      <c r="J17" s="25">
        <v>732.98</v>
      </c>
      <c r="K17" s="25">
        <v>0</v>
      </c>
      <c r="L17" s="25">
        <v>732.98</v>
      </c>
      <c r="M17" s="25">
        <v>0</v>
      </c>
      <c r="N17" s="25">
        <v>0</v>
      </c>
      <c r="O17" s="25">
        <v>0</v>
      </c>
      <c r="P17" s="25">
        <v>0</v>
      </c>
      <c r="Q17" s="16" t="s">
        <v>58</v>
      </c>
      <c r="R17" s="16" t="s">
        <v>499</v>
      </c>
      <c r="S17" s="16"/>
      <c r="T17" s="31"/>
    </row>
    <row r="18" spans="1:20" ht="17.25" customHeight="1" x14ac:dyDescent="0.25">
      <c r="A18" s="16" t="s">
        <v>114</v>
      </c>
      <c r="B18" s="16">
        <v>35776</v>
      </c>
      <c r="C18" s="16" t="s">
        <v>30</v>
      </c>
      <c r="D18" s="16" t="s">
        <v>64</v>
      </c>
      <c r="E18" s="25">
        <v>244.32</v>
      </c>
      <c r="F18" s="25">
        <v>407.22</v>
      </c>
      <c r="G18" s="25">
        <v>0</v>
      </c>
      <c r="H18" s="25">
        <v>0</v>
      </c>
      <c r="I18" s="25">
        <v>0</v>
      </c>
      <c r="J18" s="25">
        <v>651.54</v>
      </c>
      <c r="K18" s="25">
        <v>0</v>
      </c>
      <c r="L18" s="25">
        <v>651.54</v>
      </c>
      <c r="M18" s="25">
        <v>0</v>
      </c>
      <c r="N18" s="25">
        <v>0</v>
      </c>
      <c r="O18" s="25">
        <v>0</v>
      </c>
      <c r="P18" s="25">
        <v>0</v>
      </c>
      <c r="Q18" s="16" t="s">
        <v>58</v>
      </c>
      <c r="R18" s="16" t="s">
        <v>500</v>
      </c>
      <c r="S18" s="16"/>
      <c r="T18" s="31"/>
    </row>
    <row r="19" spans="1:20" ht="17.25" customHeight="1" x14ac:dyDescent="0.25">
      <c r="A19" s="16" t="s">
        <v>114</v>
      </c>
      <c r="B19" s="16">
        <v>35793</v>
      </c>
      <c r="C19" s="16" t="s">
        <v>26</v>
      </c>
      <c r="D19" s="16" t="s">
        <v>95</v>
      </c>
      <c r="E19" s="25">
        <v>203.6</v>
      </c>
      <c r="F19" s="25">
        <v>407.22</v>
      </c>
      <c r="G19" s="25">
        <v>0</v>
      </c>
      <c r="H19" s="25">
        <v>0</v>
      </c>
      <c r="I19" s="25">
        <v>0</v>
      </c>
      <c r="J19" s="25">
        <v>610.82000000000005</v>
      </c>
      <c r="K19" s="25">
        <v>620</v>
      </c>
      <c r="L19" s="25">
        <v>0</v>
      </c>
      <c r="M19" s="25">
        <v>0</v>
      </c>
      <c r="N19" s="25">
        <v>0</v>
      </c>
      <c r="O19" s="25">
        <v>0</v>
      </c>
      <c r="P19" s="25">
        <v>9.18</v>
      </c>
      <c r="Q19" s="16" t="s">
        <v>58</v>
      </c>
      <c r="R19" s="16"/>
      <c r="S19" s="16"/>
      <c r="T19" s="31"/>
    </row>
    <row r="20" spans="1:20" ht="17.25" customHeight="1" x14ac:dyDescent="0.25">
      <c r="A20" s="16" t="s">
        <v>114</v>
      </c>
      <c r="B20" s="16">
        <v>35794</v>
      </c>
      <c r="C20" s="16" t="s">
        <v>16</v>
      </c>
      <c r="D20" s="16" t="s">
        <v>17</v>
      </c>
      <c r="E20" s="25">
        <v>203.6</v>
      </c>
      <c r="F20" s="25">
        <v>407.22</v>
      </c>
      <c r="G20" s="25">
        <v>0</v>
      </c>
      <c r="H20" s="25">
        <v>0</v>
      </c>
      <c r="I20" s="25">
        <v>0</v>
      </c>
      <c r="J20" s="25">
        <v>610.82000000000005</v>
      </c>
      <c r="K20" s="25">
        <v>0</v>
      </c>
      <c r="L20" s="25">
        <v>610.82000000000005</v>
      </c>
      <c r="M20" s="25">
        <v>0</v>
      </c>
      <c r="N20" s="25">
        <v>0</v>
      </c>
      <c r="O20" s="25">
        <v>0</v>
      </c>
      <c r="P20" s="25">
        <v>0</v>
      </c>
      <c r="Q20" s="16" t="s">
        <v>58</v>
      </c>
      <c r="R20" s="16" t="s">
        <v>501</v>
      </c>
      <c r="S20" s="16"/>
      <c r="T20" s="31"/>
    </row>
    <row r="21" spans="1:20" ht="17.25" customHeight="1" x14ac:dyDescent="0.25">
      <c r="A21" s="16" t="s">
        <v>114</v>
      </c>
      <c r="B21" s="16">
        <v>35796</v>
      </c>
      <c r="C21" s="16" t="s">
        <v>20</v>
      </c>
      <c r="D21" s="16" t="s">
        <v>502</v>
      </c>
      <c r="E21" s="25">
        <v>203.6</v>
      </c>
      <c r="F21" s="25">
        <v>407.22</v>
      </c>
      <c r="G21" s="25">
        <v>0</v>
      </c>
      <c r="H21" s="25">
        <v>0</v>
      </c>
      <c r="I21" s="25">
        <v>0</v>
      </c>
      <c r="J21" s="25">
        <v>610.82000000000005</v>
      </c>
      <c r="K21" s="25">
        <v>0</v>
      </c>
      <c r="L21" s="25">
        <v>610.82000000000005</v>
      </c>
      <c r="M21" s="25">
        <v>0</v>
      </c>
      <c r="N21" s="25">
        <v>0</v>
      </c>
      <c r="O21" s="25">
        <v>0</v>
      </c>
      <c r="P21" s="25">
        <v>0</v>
      </c>
      <c r="Q21" s="16" t="s">
        <v>39</v>
      </c>
      <c r="R21" s="16" t="s">
        <v>503</v>
      </c>
      <c r="S21" s="16"/>
      <c r="T21" s="31"/>
    </row>
    <row r="22" spans="1:20" ht="17.25" customHeight="1" x14ac:dyDescent="0.25">
      <c r="A22" s="16" t="s">
        <v>114</v>
      </c>
      <c r="B22" s="16">
        <v>35799</v>
      </c>
      <c r="C22" s="16" t="s">
        <v>504</v>
      </c>
      <c r="D22" s="16" t="s">
        <v>505</v>
      </c>
      <c r="E22" s="25">
        <v>203.6</v>
      </c>
      <c r="F22" s="25">
        <v>407.22</v>
      </c>
      <c r="G22" s="25">
        <v>0</v>
      </c>
      <c r="H22" s="25">
        <v>0</v>
      </c>
      <c r="I22" s="25">
        <v>0</v>
      </c>
      <c r="J22" s="25">
        <v>610.82000000000005</v>
      </c>
      <c r="K22" s="25">
        <v>0</v>
      </c>
      <c r="L22" s="25">
        <v>610.82000000000005</v>
      </c>
      <c r="M22" s="25">
        <v>0</v>
      </c>
      <c r="N22" s="25">
        <v>0</v>
      </c>
      <c r="O22" s="25">
        <v>0</v>
      </c>
      <c r="P22" s="25">
        <v>0</v>
      </c>
      <c r="Q22" s="16" t="s">
        <v>58</v>
      </c>
      <c r="R22" s="16" t="s">
        <v>506</v>
      </c>
      <c r="S22" s="16"/>
      <c r="T22" s="31"/>
    </row>
    <row r="23" spans="1:20" ht="17.25" customHeight="1" x14ac:dyDescent="0.25">
      <c r="A23" s="16" t="s">
        <v>114</v>
      </c>
      <c r="B23" s="12">
        <v>35823</v>
      </c>
      <c r="C23" s="12" t="s">
        <v>19</v>
      </c>
      <c r="D23" s="12" t="s">
        <v>97</v>
      </c>
      <c r="E23" s="6">
        <v>203.6</v>
      </c>
      <c r="F23" s="6">
        <v>407.22</v>
      </c>
      <c r="G23" s="6">
        <v>0</v>
      </c>
      <c r="H23" s="6">
        <v>0</v>
      </c>
      <c r="I23" s="6">
        <v>0</v>
      </c>
      <c r="J23" s="6">
        <v>610.82000000000005</v>
      </c>
      <c r="K23" s="6">
        <v>0</v>
      </c>
      <c r="L23" s="6">
        <v>610.82000000000005</v>
      </c>
      <c r="M23" s="6">
        <v>0</v>
      </c>
      <c r="N23" s="6">
        <v>0</v>
      </c>
      <c r="O23" s="6">
        <v>0</v>
      </c>
      <c r="P23" s="6">
        <v>0</v>
      </c>
      <c r="Q23" s="12" t="s">
        <v>58</v>
      </c>
      <c r="R23" s="7" t="s">
        <v>507</v>
      </c>
      <c r="S23" s="16"/>
      <c r="T23" s="31"/>
    </row>
    <row r="24" spans="1:20" ht="17.25" customHeight="1" x14ac:dyDescent="0.25">
      <c r="A24" s="16" t="s">
        <v>114</v>
      </c>
      <c r="B24" s="12">
        <v>35824</v>
      </c>
      <c r="C24" s="12" t="s">
        <v>16</v>
      </c>
      <c r="D24" s="33" t="s">
        <v>508</v>
      </c>
      <c r="E24" s="6">
        <v>203.6</v>
      </c>
      <c r="F24" s="6">
        <v>407.22</v>
      </c>
      <c r="G24" s="6">
        <v>0</v>
      </c>
      <c r="H24" s="6">
        <v>0</v>
      </c>
      <c r="I24" s="6">
        <v>0</v>
      </c>
      <c r="J24" s="6">
        <v>610.82000000000005</v>
      </c>
      <c r="K24" s="6">
        <v>0</v>
      </c>
      <c r="L24" s="6">
        <v>610.82000000000005</v>
      </c>
      <c r="M24" s="6">
        <v>0</v>
      </c>
      <c r="N24" s="6">
        <v>0</v>
      </c>
      <c r="O24" s="6">
        <v>0</v>
      </c>
      <c r="P24" s="6">
        <v>0</v>
      </c>
      <c r="Q24" s="12" t="s">
        <v>58</v>
      </c>
      <c r="R24" s="7" t="s">
        <v>509</v>
      </c>
      <c r="S24" s="16"/>
      <c r="T24" s="31"/>
    </row>
    <row r="25" spans="1:20" ht="17.25" customHeight="1" x14ac:dyDescent="0.25">
      <c r="A25" s="16" t="s">
        <v>114</v>
      </c>
      <c r="B25" s="32">
        <v>35829</v>
      </c>
      <c r="C25" s="32" t="s">
        <v>510</v>
      </c>
      <c r="D25" s="32" t="s">
        <v>511</v>
      </c>
      <c r="E25" s="29">
        <v>203.6</v>
      </c>
      <c r="F25" s="29">
        <v>407.22</v>
      </c>
      <c r="G25" s="29">
        <v>0</v>
      </c>
      <c r="H25" s="29">
        <v>0</v>
      </c>
      <c r="I25" s="29">
        <v>0</v>
      </c>
      <c r="J25" s="29">
        <v>610.82000000000005</v>
      </c>
      <c r="K25" s="29">
        <v>0</v>
      </c>
      <c r="L25" s="29">
        <v>610.82000000000005</v>
      </c>
      <c r="M25" s="29">
        <v>0</v>
      </c>
      <c r="N25" s="29">
        <v>0</v>
      </c>
      <c r="O25" s="29">
        <v>0</v>
      </c>
      <c r="P25" s="29">
        <v>0</v>
      </c>
      <c r="Q25" s="32" t="s">
        <v>32</v>
      </c>
      <c r="R25" s="30" t="s">
        <v>512</v>
      </c>
      <c r="S25" s="16"/>
      <c r="T25" s="31"/>
    </row>
    <row r="26" spans="1:20" ht="17.25" customHeight="1" x14ac:dyDescent="0.25">
      <c r="A26" s="16" t="s">
        <v>114</v>
      </c>
      <c r="B26" s="12">
        <v>35835</v>
      </c>
      <c r="C26" s="12" t="s">
        <v>91</v>
      </c>
      <c r="D26" s="12" t="s">
        <v>513</v>
      </c>
      <c r="E26" s="6">
        <v>203.6</v>
      </c>
      <c r="F26" s="6">
        <v>407.22</v>
      </c>
      <c r="G26" s="6">
        <v>0</v>
      </c>
      <c r="H26" s="6">
        <v>0</v>
      </c>
      <c r="I26" s="6">
        <v>0</v>
      </c>
      <c r="J26" s="6">
        <v>610.82000000000005</v>
      </c>
      <c r="K26" s="6">
        <v>0</v>
      </c>
      <c r="L26" s="6">
        <v>610.82000000000005</v>
      </c>
      <c r="M26" s="6">
        <v>0</v>
      </c>
      <c r="N26" s="6">
        <v>0</v>
      </c>
      <c r="O26" s="6">
        <v>0</v>
      </c>
      <c r="P26" s="6">
        <v>0</v>
      </c>
      <c r="Q26" s="12" t="s">
        <v>18</v>
      </c>
      <c r="R26" s="7" t="s">
        <v>514</v>
      </c>
      <c r="S26" s="16"/>
      <c r="T26" s="31"/>
    </row>
    <row r="27" spans="1:20" ht="17.25" customHeight="1" x14ac:dyDescent="0.25">
      <c r="A27" s="16" t="s">
        <v>114</v>
      </c>
      <c r="B27" s="12">
        <v>35844</v>
      </c>
      <c r="C27" s="12" t="s">
        <v>34</v>
      </c>
      <c r="D27" s="12" t="s">
        <v>515</v>
      </c>
      <c r="E27" s="6">
        <v>162.88</v>
      </c>
      <c r="F27" s="6">
        <v>407.22</v>
      </c>
      <c r="G27" s="6">
        <v>0</v>
      </c>
      <c r="H27" s="6">
        <v>0</v>
      </c>
      <c r="I27" s="6">
        <v>0</v>
      </c>
      <c r="J27" s="6">
        <v>570.1</v>
      </c>
      <c r="K27" s="6">
        <v>0</v>
      </c>
      <c r="L27" s="6">
        <v>570.1</v>
      </c>
      <c r="M27" s="6">
        <v>0</v>
      </c>
      <c r="N27" s="6">
        <v>0</v>
      </c>
      <c r="O27" s="6">
        <v>0</v>
      </c>
      <c r="P27" s="6">
        <v>0</v>
      </c>
      <c r="Q27" s="12" t="s">
        <v>32</v>
      </c>
      <c r="R27" s="7" t="s">
        <v>516</v>
      </c>
      <c r="S27" s="16"/>
      <c r="T27" s="31"/>
    </row>
    <row r="28" spans="1:20" ht="17.25" customHeight="1" x14ac:dyDescent="0.25">
      <c r="A28" s="16" t="s">
        <v>114</v>
      </c>
      <c r="B28" s="12">
        <v>35850</v>
      </c>
      <c r="C28" s="12" t="s">
        <v>16</v>
      </c>
      <c r="D28" s="12" t="s">
        <v>21</v>
      </c>
      <c r="E28" s="6">
        <v>162.88</v>
      </c>
      <c r="F28" s="6">
        <v>407.22</v>
      </c>
      <c r="G28" s="6">
        <v>0</v>
      </c>
      <c r="H28" s="6">
        <v>0</v>
      </c>
      <c r="I28" s="6">
        <v>0</v>
      </c>
      <c r="J28" s="6">
        <v>570.1</v>
      </c>
      <c r="K28" s="6">
        <v>580</v>
      </c>
      <c r="L28" s="6">
        <v>0</v>
      </c>
      <c r="M28" s="6">
        <v>0</v>
      </c>
      <c r="N28" s="6">
        <v>0</v>
      </c>
      <c r="O28" s="6">
        <v>0</v>
      </c>
      <c r="P28" s="6">
        <v>9.9</v>
      </c>
      <c r="Q28" s="12" t="s">
        <v>18</v>
      </c>
      <c r="R28" s="7"/>
      <c r="S28" s="16"/>
      <c r="T28" s="31"/>
    </row>
    <row r="29" spans="1:20" ht="17.25" customHeight="1" x14ac:dyDescent="0.25">
      <c r="A29" s="16" t="s">
        <v>114</v>
      </c>
      <c r="B29" s="12">
        <v>35862</v>
      </c>
      <c r="C29" s="12" t="s">
        <v>23</v>
      </c>
      <c r="D29" s="12" t="s">
        <v>517</v>
      </c>
      <c r="E29" s="6">
        <v>162.88</v>
      </c>
      <c r="F29" s="6">
        <v>407.22</v>
      </c>
      <c r="G29" s="6">
        <v>0</v>
      </c>
      <c r="H29" s="6">
        <v>0</v>
      </c>
      <c r="I29" s="6">
        <v>0</v>
      </c>
      <c r="J29" s="6">
        <v>570.1</v>
      </c>
      <c r="K29" s="6">
        <v>0</v>
      </c>
      <c r="L29" s="6">
        <v>570.1</v>
      </c>
      <c r="M29" s="6">
        <v>0</v>
      </c>
      <c r="N29" s="6">
        <v>0</v>
      </c>
      <c r="O29" s="6">
        <v>0</v>
      </c>
      <c r="P29" s="6">
        <v>0</v>
      </c>
      <c r="Q29" s="12" t="s">
        <v>58</v>
      </c>
      <c r="R29" s="7" t="s">
        <v>518</v>
      </c>
      <c r="S29" s="16"/>
      <c r="T29" s="31"/>
    </row>
    <row r="30" spans="1:20" ht="17.25" customHeight="1" x14ac:dyDescent="0.25">
      <c r="A30" s="16" t="s">
        <v>114</v>
      </c>
      <c r="B30" s="12">
        <v>35874</v>
      </c>
      <c r="C30" s="12" t="s">
        <v>16</v>
      </c>
      <c r="D30" s="12" t="s">
        <v>21</v>
      </c>
      <c r="E30" s="6">
        <v>162.88</v>
      </c>
      <c r="F30" s="6">
        <v>407.22</v>
      </c>
      <c r="G30" s="6">
        <v>0</v>
      </c>
      <c r="H30" s="6">
        <v>0</v>
      </c>
      <c r="I30" s="6">
        <v>0</v>
      </c>
      <c r="J30" s="6">
        <v>570.1</v>
      </c>
      <c r="K30" s="6">
        <v>0</v>
      </c>
      <c r="L30" s="6">
        <v>570.1</v>
      </c>
      <c r="M30" s="6">
        <v>0</v>
      </c>
      <c r="N30" s="6">
        <v>0</v>
      </c>
      <c r="O30" s="6">
        <v>0</v>
      </c>
      <c r="P30" s="6">
        <v>0</v>
      </c>
      <c r="Q30" s="12" t="s">
        <v>58</v>
      </c>
      <c r="R30" s="7" t="s">
        <v>519</v>
      </c>
      <c r="S30" s="16"/>
      <c r="T30" s="31"/>
    </row>
    <row r="31" spans="1:20" ht="17.25" customHeight="1" x14ac:dyDescent="0.25">
      <c r="A31" s="16" t="s">
        <v>114</v>
      </c>
      <c r="B31" s="12">
        <v>35889</v>
      </c>
      <c r="C31" s="12" t="s">
        <v>19</v>
      </c>
      <c r="D31" s="12" t="s">
        <v>520</v>
      </c>
      <c r="E31" s="6">
        <v>122.16</v>
      </c>
      <c r="F31" s="6">
        <v>407.22</v>
      </c>
      <c r="G31" s="6">
        <v>0</v>
      </c>
      <c r="H31" s="6">
        <v>0</v>
      </c>
      <c r="I31" s="6">
        <v>0</v>
      </c>
      <c r="J31" s="6">
        <v>529.38</v>
      </c>
      <c r="K31" s="6">
        <v>0</v>
      </c>
      <c r="L31" s="6">
        <v>529.38</v>
      </c>
      <c r="M31" s="6">
        <v>0</v>
      </c>
      <c r="N31" s="6">
        <v>0</v>
      </c>
      <c r="O31" s="6">
        <v>0</v>
      </c>
      <c r="P31" s="6">
        <v>0</v>
      </c>
      <c r="Q31" s="12" t="s">
        <v>39</v>
      </c>
      <c r="R31" s="7" t="s">
        <v>521</v>
      </c>
      <c r="S31" s="16"/>
      <c r="T31" s="31"/>
    </row>
    <row r="32" spans="1:20" ht="17.25" customHeight="1" x14ac:dyDescent="0.25">
      <c r="A32" s="16" t="s">
        <v>114</v>
      </c>
      <c r="B32" s="12">
        <v>35896</v>
      </c>
      <c r="C32" s="12" t="s">
        <v>19</v>
      </c>
      <c r="D32" s="12" t="s">
        <v>79</v>
      </c>
      <c r="E32" s="6">
        <v>122.16</v>
      </c>
      <c r="F32" s="6">
        <v>407.22</v>
      </c>
      <c r="G32" s="6">
        <v>0</v>
      </c>
      <c r="H32" s="6">
        <v>0</v>
      </c>
      <c r="I32" s="6">
        <v>0</v>
      </c>
      <c r="J32" s="6">
        <v>529.38</v>
      </c>
      <c r="K32" s="6">
        <v>0</v>
      </c>
      <c r="L32" s="6">
        <v>529.38</v>
      </c>
      <c r="M32" s="6">
        <v>0</v>
      </c>
      <c r="N32" s="6">
        <v>0</v>
      </c>
      <c r="O32" s="6">
        <v>0</v>
      </c>
      <c r="P32" s="6">
        <v>0</v>
      </c>
      <c r="Q32" s="12" t="s">
        <v>32</v>
      </c>
      <c r="R32" s="7" t="s">
        <v>522</v>
      </c>
      <c r="S32" s="16"/>
      <c r="T32" s="31"/>
    </row>
    <row r="33" spans="1:20" ht="17.25" customHeight="1" x14ac:dyDescent="0.25">
      <c r="A33" s="16" t="s">
        <v>114</v>
      </c>
      <c r="B33" s="12">
        <v>35912</v>
      </c>
      <c r="C33" s="12" t="s">
        <v>26</v>
      </c>
      <c r="D33" s="12" t="s">
        <v>46</v>
      </c>
      <c r="E33" s="6">
        <v>81.44</v>
      </c>
      <c r="F33" s="6">
        <v>407.22</v>
      </c>
      <c r="G33" s="6">
        <v>0</v>
      </c>
      <c r="H33" s="6">
        <v>0</v>
      </c>
      <c r="I33" s="6">
        <v>0</v>
      </c>
      <c r="J33" s="6">
        <v>488.66</v>
      </c>
      <c r="K33" s="6">
        <v>0</v>
      </c>
      <c r="L33" s="6">
        <v>488.66</v>
      </c>
      <c r="M33" s="6">
        <v>0</v>
      </c>
      <c r="N33" s="6">
        <v>0</v>
      </c>
      <c r="O33" s="6">
        <v>0</v>
      </c>
      <c r="P33" s="6">
        <v>0</v>
      </c>
      <c r="Q33" s="12" t="s">
        <v>58</v>
      </c>
      <c r="R33" s="7" t="s">
        <v>523</v>
      </c>
      <c r="S33" s="16"/>
      <c r="T33" s="31"/>
    </row>
    <row r="34" spans="1:20" ht="17.25" customHeight="1" x14ac:dyDescent="0.25">
      <c r="A34" s="16" t="s">
        <v>115</v>
      </c>
      <c r="B34" s="12">
        <v>160683</v>
      </c>
      <c r="C34" s="12" t="s">
        <v>23</v>
      </c>
      <c r="D34" s="12" t="s">
        <v>355</v>
      </c>
      <c r="E34" s="6">
        <v>1873.12</v>
      </c>
      <c r="F34" s="6">
        <v>407.22</v>
      </c>
      <c r="G34" s="6">
        <v>0</v>
      </c>
      <c r="H34" s="6">
        <v>0</v>
      </c>
      <c r="I34" s="6">
        <v>0</v>
      </c>
      <c r="J34" s="6">
        <v>2280.34</v>
      </c>
      <c r="K34" s="6">
        <v>0</v>
      </c>
      <c r="L34" s="6">
        <v>2280.34</v>
      </c>
      <c r="M34" s="6">
        <v>0</v>
      </c>
      <c r="N34" s="6">
        <v>0</v>
      </c>
      <c r="O34" s="6">
        <v>0</v>
      </c>
      <c r="P34" s="6">
        <v>0</v>
      </c>
      <c r="Q34" s="12" t="s">
        <v>25</v>
      </c>
      <c r="R34" s="7" t="s">
        <v>524</v>
      </c>
      <c r="S34" s="16"/>
      <c r="T34" s="31"/>
    </row>
    <row r="35" spans="1:20" ht="17.25" customHeight="1" x14ac:dyDescent="0.25">
      <c r="A35" s="16" t="s">
        <v>115</v>
      </c>
      <c r="B35" s="12">
        <v>162245</v>
      </c>
      <c r="C35" s="12" t="s">
        <v>29</v>
      </c>
      <c r="D35" s="12" t="s">
        <v>66</v>
      </c>
      <c r="E35" s="6">
        <v>570.08000000000004</v>
      </c>
      <c r="F35" s="6">
        <v>407.22</v>
      </c>
      <c r="G35" s="6">
        <v>0</v>
      </c>
      <c r="H35" s="6">
        <v>0</v>
      </c>
      <c r="I35" s="6">
        <v>0</v>
      </c>
      <c r="J35" s="6">
        <v>977.3</v>
      </c>
      <c r="K35" s="6">
        <v>0</v>
      </c>
      <c r="L35" s="6">
        <v>977.3</v>
      </c>
      <c r="M35" s="6">
        <v>0</v>
      </c>
      <c r="N35" s="6">
        <v>0</v>
      </c>
      <c r="O35" s="6">
        <v>0</v>
      </c>
      <c r="P35" s="6">
        <v>0</v>
      </c>
      <c r="Q35" s="12" t="s">
        <v>58</v>
      </c>
      <c r="R35" s="7" t="s">
        <v>525</v>
      </c>
      <c r="S35" s="16"/>
      <c r="T35" s="31"/>
    </row>
    <row r="36" spans="1:20" ht="17.25" customHeight="1" x14ac:dyDescent="0.25">
      <c r="A36" s="16" t="s">
        <v>115</v>
      </c>
      <c r="B36" s="12">
        <v>162256</v>
      </c>
      <c r="C36" s="12" t="s">
        <v>19</v>
      </c>
      <c r="D36" s="12" t="s">
        <v>526</v>
      </c>
      <c r="E36" s="6">
        <v>1077.96</v>
      </c>
      <c r="F36" s="6">
        <v>253.22</v>
      </c>
      <c r="G36" s="6">
        <v>0</v>
      </c>
      <c r="H36" s="6">
        <v>0</v>
      </c>
      <c r="I36" s="6">
        <v>178.71</v>
      </c>
      <c r="J36" s="6">
        <v>1509.89</v>
      </c>
      <c r="K36" s="6">
        <v>0</v>
      </c>
      <c r="L36" s="6">
        <v>1509.89</v>
      </c>
      <c r="M36" s="6">
        <v>0</v>
      </c>
      <c r="N36" s="6">
        <v>0</v>
      </c>
      <c r="O36" s="6">
        <v>0</v>
      </c>
      <c r="P36" s="6">
        <v>0</v>
      </c>
      <c r="Q36" s="12" t="s">
        <v>25</v>
      </c>
      <c r="R36" s="7" t="s">
        <v>527</v>
      </c>
      <c r="S36" s="16"/>
      <c r="T36" s="31"/>
    </row>
    <row r="37" spans="1:20" ht="17.25" customHeight="1" x14ac:dyDescent="0.25">
      <c r="A37" s="16" t="s">
        <v>115</v>
      </c>
      <c r="B37" s="12">
        <v>162260</v>
      </c>
      <c r="C37" s="12" t="s">
        <v>29</v>
      </c>
      <c r="D37" s="12" t="s">
        <v>89</v>
      </c>
      <c r="E37" s="6">
        <v>1077.96</v>
      </c>
      <c r="F37" s="6">
        <v>253.22</v>
      </c>
      <c r="G37" s="6">
        <v>0</v>
      </c>
      <c r="H37" s="6">
        <v>0</v>
      </c>
      <c r="I37" s="6">
        <v>178.71</v>
      </c>
      <c r="J37" s="6">
        <v>1509.89</v>
      </c>
      <c r="K37" s="6">
        <v>0</v>
      </c>
      <c r="L37" s="6">
        <v>1509.89</v>
      </c>
      <c r="M37" s="6">
        <v>0</v>
      </c>
      <c r="N37" s="6">
        <v>0</v>
      </c>
      <c r="O37" s="6">
        <v>0</v>
      </c>
      <c r="P37" s="6">
        <v>0</v>
      </c>
      <c r="Q37" s="12" t="s">
        <v>18</v>
      </c>
      <c r="R37" s="7" t="s">
        <v>528</v>
      </c>
      <c r="S37" s="16"/>
      <c r="T37" s="31"/>
    </row>
    <row r="38" spans="1:20" ht="17.25" customHeight="1" x14ac:dyDescent="0.25">
      <c r="A38" s="16" t="s">
        <v>115</v>
      </c>
      <c r="B38" s="12">
        <v>162307</v>
      </c>
      <c r="C38" s="12" t="s">
        <v>20</v>
      </c>
      <c r="D38" s="12" t="s">
        <v>445</v>
      </c>
      <c r="E38" s="6">
        <v>912.12</v>
      </c>
      <c r="F38" s="6">
        <v>253.22</v>
      </c>
      <c r="G38" s="6">
        <v>0</v>
      </c>
      <c r="H38" s="6">
        <v>0</v>
      </c>
      <c r="I38" s="6">
        <v>263.81</v>
      </c>
      <c r="J38" s="6">
        <v>1429.15</v>
      </c>
      <c r="K38" s="6">
        <v>0</v>
      </c>
      <c r="L38" s="6">
        <v>1429.15</v>
      </c>
      <c r="M38" s="6">
        <v>0</v>
      </c>
      <c r="N38" s="6">
        <v>0</v>
      </c>
      <c r="O38" s="6">
        <v>0</v>
      </c>
      <c r="P38" s="6">
        <v>0</v>
      </c>
      <c r="Q38" s="12" t="s">
        <v>35</v>
      </c>
      <c r="R38" s="7" t="s">
        <v>529</v>
      </c>
      <c r="S38" s="16"/>
      <c r="T38" s="31"/>
    </row>
    <row r="39" spans="1:20" ht="17.25" customHeight="1" x14ac:dyDescent="0.25">
      <c r="A39" s="16" t="s">
        <v>115</v>
      </c>
      <c r="B39" s="12">
        <v>162358</v>
      </c>
      <c r="C39" s="12" t="s">
        <v>26</v>
      </c>
      <c r="D39" s="12" t="s">
        <v>37</v>
      </c>
      <c r="E39" s="6">
        <v>325.76</v>
      </c>
      <c r="F39" s="6">
        <v>407.22</v>
      </c>
      <c r="G39" s="6">
        <v>0</v>
      </c>
      <c r="H39" s="6">
        <v>0</v>
      </c>
      <c r="I39" s="6">
        <v>0</v>
      </c>
      <c r="J39" s="6">
        <v>732.98</v>
      </c>
      <c r="K39" s="6">
        <v>0</v>
      </c>
      <c r="L39" s="6">
        <v>732.98</v>
      </c>
      <c r="M39" s="6">
        <v>0</v>
      </c>
      <c r="N39" s="6">
        <v>0</v>
      </c>
      <c r="O39" s="6">
        <v>0</v>
      </c>
      <c r="P39" s="6">
        <v>0</v>
      </c>
      <c r="Q39" s="12" t="s">
        <v>58</v>
      </c>
      <c r="R39" s="7" t="s">
        <v>530</v>
      </c>
      <c r="S39" s="16"/>
      <c r="T39" s="31"/>
    </row>
    <row r="40" spans="1:20" ht="17.25" customHeight="1" x14ac:dyDescent="0.25">
      <c r="A40" s="16" t="s">
        <v>115</v>
      </c>
      <c r="B40" s="12">
        <v>162386</v>
      </c>
      <c r="C40" s="12" t="s">
        <v>16</v>
      </c>
      <c r="D40" s="12" t="s">
        <v>17</v>
      </c>
      <c r="E40" s="6">
        <v>285.04000000000002</v>
      </c>
      <c r="F40" s="6">
        <v>407.22</v>
      </c>
      <c r="G40" s="6">
        <v>0</v>
      </c>
      <c r="H40" s="6">
        <v>0</v>
      </c>
      <c r="I40" s="6">
        <v>0</v>
      </c>
      <c r="J40" s="6">
        <v>692.26</v>
      </c>
      <c r="K40" s="6">
        <v>0</v>
      </c>
      <c r="L40" s="6">
        <v>692.26</v>
      </c>
      <c r="M40" s="6">
        <v>0</v>
      </c>
      <c r="N40" s="6">
        <v>0</v>
      </c>
      <c r="O40" s="6">
        <v>0</v>
      </c>
      <c r="P40" s="6">
        <v>0</v>
      </c>
      <c r="Q40" s="12" t="s">
        <v>25</v>
      </c>
      <c r="R40" s="7" t="s">
        <v>531</v>
      </c>
      <c r="S40" s="16"/>
      <c r="T40" s="31"/>
    </row>
    <row r="41" spans="1:20" ht="17.25" customHeight="1" x14ac:dyDescent="0.25">
      <c r="A41" s="16" t="s">
        <v>115</v>
      </c>
      <c r="B41" s="12">
        <v>162401</v>
      </c>
      <c r="C41" s="12" t="s">
        <v>29</v>
      </c>
      <c r="D41" s="12" t="s">
        <v>89</v>
      </c>
      <c r="E41" s="6">
        <v>497.52</v>
      </c>
      <c r="F41" s="6">
        <v>253.22</v>
      </c>
      <c r="G41" s="6">
        <v>0</v>
      </c>
      <c r="H41" s="6">
        <v>0</v>
      </c>
      <c r="I41" s="6">
        <v>255.3</v>
      </c>
      <c r="J41" s="6">
        <v>1006.04</v>
      </c>
      <c r="K41" s="6">
        <v>0</v>
      </c>
      <c r="L41" s="6">
        <v>1006.04</v>
      </c>
      <c r="M41" s="6">
        <v>0</v>
      </c>
      <c r="N41" s="6">
        <v>0</v>
      </c>
      <c r="O41" s="6">
        <v>0</v>
      </c>
      <c r="P41" s="6">
        <v>0</v>
      </c>
      <c r="Q41" s="12" t="s">
        <v>25</v>
      </c>
      <c r="R41" s="7" t="s">
        <v>532</v>
      </c>
      <c r="S41" s="16"/>
      <c r="T41" s="31"/>
    </row>
    <row r="42" spans="1:20" ht="17.25" customHeight="1" x14ac:dyDescent="0.25">
      <c r="A42" s="16" t="s">
        <v>115</v>
      </c>
      <c r="B42" s="12">
        <v>162417</v>
      </c>
      <c r="C42" s="12" t="s">
        <v>55</v>
      </c>
      <c r="D42" s="12" t="s">
        <v>56</v>
      </c>
      <c r="E42" s="6">
        <v>394.8</v>
      </c>
      <c r="F42" s="6">
        <v>642.12</v>
      </c>
      <c r="G42" s="6">
        <v>0</v>
      </c>
      <c r="H42" s="6">
        <v>0</v>
      </c>
      <c r="I42" s="6">
        <v>0</v>
      </c>
      <c r="J42" s="6">
        <v>1036.92</v>
      </c>
      <c r="K42" s="6">
        <v>0</v>
      </c>
      <c r="L42" s="6">
        <v>1036.92</v>
      </c>
      <c r="M42" s="6">
        <v>0</v>
      </c>
      <c r="N42" s="6">
        <v>0</v>
      </c>
      <c r="O42" s="6">
        <v>0</v>
      </c>
      <c r="P42" s="6">
        <v>0</v>
      </c>
      <c r="Q42" s="12" t="s">
        <v>18</v>
      </c>
      <c r="R42" s="7" t="s">
        <v>533</v>
      </c>
      <c r="S42" s="16"/>
      <c r="T42" s="31"/>
    </row>
    <row r="43" spans="1:20" ht="17.25" customHeight="1" x14ac:dyDescent="0.25">
      <c r="A43" s="16" t="s">
        <v>115</v>
      </c>
      <c r="B43" s="12">
        <v>162422</v>
      </c>
      <c r="C43" s="12" t="s">
        <v>31</v>
      </c>
      <c r="D43" s="12" t="s">
        <v>534</v>
      </c>
      <c r="E43" s="6">
        <v>414.6</v>
      </c>
      <c r="F43" s="6">
        <v>253.22</v>
      </c>
      <c r="G43" s="6">
        <v>0</v>
      </c>
      <c r="H43" s="6">
        <v>0</v>
      </c>
      <c r="I43" s="6">
        <v>263.81</v>
      </c>
      <c r="J43" s="6">
        <v>931.63</v>
      </c>
      <c r="K43" s="6">
        <v>0</v>
      </c>
      <c r="L43" s="6">
        <v>931.63</v>
      </c>
      <c r="M43" s="6">
        <v>0</v>
      </c>
      <c r="N43" s="6">
        <v>0</v>
      </c>
      <c r="O43" s="6">
        <v>0</v>
      </c>
      <c r="P43" s="6">
        <v>0</v>
      </c>
      <c r="Q43" s="12" t="s">
        <v>18</v>
      </c>
      <c r="R43" s="7" t="s">
        <v>535</v>
      </c>
      <c r="S43" s="16"/>
      <c r="T43" s="31"/>
    </row>
    <row r="44" spans="1:20" ht="17.25" customHeight="1" x14ac:dyDescent="0.25">
      <c r="A44" s="16" t="s">
        <v>115</v>
      </c>
      <c r="B44" s="12">
        <v>162426</v>
      </c>
      <c r="C44" s="12" t="s">
        <v>16</v>
      </c>
      <c r="D44" s="12" t="s">
        <v>536</v>
      </c>
      <c r="E44" s="6">
        <v>203.6</v>
      </c>
      <c r="F44" s="6">
        <v>407.22</v>
      </c>
      <c r="G44" s="6">
        <v>0</v>
      </c>
      <c r="H44" s="6">
        <v>0</v>
      </c>
      <c r="I44" s="6">
        <v>0</v>
      </c>
      <c r="J44" s="6">
        <v>610.82000000000005</v>
      </c>
      <c r="K44" s="6">
        <v>0</v>
      </c>
      <c r="L44" s="6">
        <v>610.82000000000005</v>
      </c>
      <c r="M44" s="6">
        <v>0</v>
      </c>
      <c r="N44" s="6">
        <v>0</v>
      </c>
      <c r="O44" s="6">
        <v>0</v>
      </c>
      <c r="P44" s="6">
        <v>0</v>
      </c>
      <c r="Q44" s="12" t="s">
        <v>25</v>
      </c>
      <c r="R44" s="7" t="s">
        <v>537</v>
      </c>
      <c r="S44" s="16"/>
      <c r="T44" s="31"/>
    </row>
    <row r="45" spans="1:20" ht="17.25" customHeight="1" x14ac:dyDescent="0.25">
      <c r="A45" s="16" t="s">
        <v>115</v>
      </c>
      <c r="B45" s="12">
        <v>162428</v>
      </c>
      <c r="C45" s="12" t="s">
        <v>16</v>
      </c>
      <c r="D45" s="12" t="s">
        <v>17</v>
      </c>
      <c r="E45" s="6">
        <v>414.6</v>
      </c>
      <c r="F45" s="6">
        <v>253.22</v>
      </c>
      <c r="G45" s="6">
        <v>0</v>
      </c>
      <c r="H45" s="6">
        <v>0</v>
      </c>
      <c r="I45" s="6">
        <v>263.81</v>
      </c>
      <c r="J45" s="6">
        <v>931.63</v>
      </c>
      <c r="K45" s="6">
        <v>0</v>
      </c>
      <c r="L45" s="6">
        <v>931.63</v>
      </c>
      <c r="M45" s="6">
        <v>0</v>
      </c>
      <c r="N45" s="6">
        <v>0</v>
      </c>
      <c r="O45" s="6">
        <v>0</v>
      </c>
      <c r="P45" s="6">
        <v>0</v>
      </c>
      <c r="Q45" s="12" t="s">
        <v>25</v>
      </c>
      <c r="R45" s="7" t="s">
        <v>538</v>
      </c>
      <c r="S45" s="16"/>
      <c r="T45" s="31"/>
    </row>
    <row r="46" spans="1:20" ht="17.25" customHeight="1" x14ac:dyDescent="0.25">
      <c r="A46" s="16" t="s">
        <v>115</v>
      </c>
      <c r="B46" s="12">
        <v>162432</v>
      </c>
      <c r="C46" s="12" t="s">
        <v>26</v>
      </c>
      <c r="D46" s="12" t="s">
        <v>68</v>
      </c>
      <c r="E46" s="6">
        <v>203.6</v>
      </c>
      <c r="F46" s="6">
        <v>407.22</v>
      </c>
      <c r="G46" s="6">
        <v>0</v>
      </c>
      <c r="H46" s="6">
        <v>0</v>
      </c>
      <c r="I46" s="6">
        <v>0</v>
      </c>
      <c r="J46" s="6">
        <v>610.82000000000005</v>
      </c>
      <c r="K46" s="6">
        <v>0</v>
      </c>
      <c r="L46" s="6">
        <v>610.82000000000005</v>
      </c>
      <c r="M46" s="6">
        <v>0</v>
      </c>
      <c r="N46" s="6">
        <v>0</v>
      </c>
      <c r="O46" s="6">
        <v>0</v>
      </c>
      <c r="P46" s="6">
        <v>0</v>
      </c>
      <c r="Q46" s="12" t="s">
        <v>25</v>
      </c>
      <c r="R46" s="7" t="s">
        <v>539</v>
      </c>
      <c r="S46" s="16"/>
      <c r="T46" s="31"/>
    </row>
    <row r="47" spans="1:20" ht="17.25" customHeight="1" x14ac:dyDescent="0.25">
      <c r="A47" s="16" t="s">
        <v>115</v>
      </c>
      <c r="B47" s="12">
        <v>162449</v>
      </c>
      <c r="C47" s="12" t="s">
        <v>16</v>
      </c>
      <c r="D47" s="12" t="s">
        <v>540</v>
      </c>
      <c r="E47" s="6">
        <v>331.68</v>
      </c>
      <c r="F47" s="6">
        <v>253.22</v>
      </c>
      <c r="G47" s="6">
        <v>0</v>
      </c>
      <c r="H47" s="6">
        <v>0</v>
      </c>
      <c r="I47" s="6">
        <v>204.24</v>
      </c>
      <c r="J47" s="6">
        <v>789.14</v>
      </c>
      <c r="K47" s="6">
        <v>800</v>
      </c>
      <c r="L47" s="6">
        <v>0</v>
      </c>
      <c r="M47" s="6">
        <v>0</v>
      </c>
      <c r="N47" s="6">
        <v>0</v>
      </c>
      <c r="O47" s="6">
        <v>0</v>
      </c>
      <c r="P47" s="6">
        <v>10.86</v>
      </c>
      <c r="Q47" s="12" t="s">
        <v>18</v>
      </c>
      <c r="R47" s="7"/>
      <c r="S47" s="16"/>
      <c r="T47" s="31"/>
    </row>
    <row r="48" spans="1:20" ht="17.25" customHeight="1" x14ac:dyDescent="0.25">
      <c r="A48" s="16" t="s">
        <v>115</v>
      </c>
      <c r="B48" s="12">
        <v>162452</v>
      </c>
      <c r="C48" s="12" t="s">
        <v>26</v>
      </c>
      <c r="D48" s="12" t="s">
        <v>541</v>
      </c>
      <c r="E48" s="6">
        <v>162.88</v>
      </c>
      <c r="F48" s="6">
        <v>407.22</v>
      </c>
      <c r="G48" s="6">
        <v>0</v>
      </c>
      <c r="H48" s="6">
        <v>0</v>
      </c>
      <c r="I48" s="6">
        <v>0</v>
      </c>
      <c r="J48" s="6">
        <v>570.1</v>
      </c>
      <c r="K48" s="6">
        <v>0</v>
      </c>
      <c r="L48" s="6">
        <v>570.1</v>
      </c>
      <c r="M48" s="6">
        <v>0</v>
      </c>
      <c r="N48" s="6">
        <v>0</v>
      </c>
      <c r="O48" s="6">
        <v>0</v>
      </c>
      <c r="P48" s="6">
        <v>0</v>
      </c>
      <c r="Q48" s="12" t="s">
        <v>35</v>
      </c>
      <c r="R48" s="7" t="s">
        <v>542</v>
      </c>
      <c r="S48" s="16"/>
      <c r="T48" s="31"/>
    </row>
    <row r="49" spans="1:20" ht="17.25" customHeight="1" x14ac:dyDescent="0.25">
      <c r="A49" s="16" t="s">
        <v>115</v>
      </c>
      <c r="B49" s="12">
        <v>162453</v>
      </c>
      <c r="C49" s="12" t="s">
        <v>16</v>
      </c>
      <c r="D49" s="12" t="s">
        <v>62</v>
      </c>
      <c r="E49" s="6">
        <v>162.88</v>
      </c>
      <c r="F49" s="6">
        <v>407.22</v>
      </c>
      <c r="G49" s="6">
        <v>0</v>
      </c>
      <c r="H49" s="6">
        <v>0</v>
      </c>
      <c r="I49" s="6">
        <v>0</v>
      </c>
      <c r="J49" s="6">
        <v>570.1</v>
      </c>
      <c r="K49" s="6">
        <v>0</v>
      </c>
      <c r="L49" s="6">
        <v>570.1</v>
      </c>
      <c r="M49" s="6">
        <v>0</v>
      </c>
      <c r="N49" s="6">
        <v>0</v>
      </c>
      <c r="O49" s="6">
        <v>0</v>
      </c>
      <c r="P49" s="6">
        <v>0</v>
      </c>
      <c r="Q49" s="12" t="s">
        <v>18</v>
      </c>
      <c r="R49" s="7" t="s">
        <v>543</v>
      </c>
      <c r="S49" s="16"/>
      <c r="T49" s="31"/>
    </row>
    <row r="50" spans="1:20" ht="17.25" customHeight="1" x14ac:dyDescent="0.25">
      <c r="A50" s="16" t="s">
        <v>115</v>
      </c>
      <c r="B50" s="12">
        <v>162456</v>
      </c>
      <c r="C50" s="12" t="s">
        <v>19</v>
      </c>
      <c r="D50" s="12" t="s">
        <v>544</v>
      </c>
      <c r="E50" s="6">
        <v>392.64</v>
      </c>
      <c r="F50" s="6">
        <v>831.55</v>
      </c>
      <c r="G50" s="6">
        <v>0</v>
      </c>
      <c r="H50" s="6">
        <v>0</v>
      </c>
      <c r="I50" s="6">
        <v>0</v>
      </c>
      <c r="J50" s="6">
        <v>1224.19</v>
      </c>
      <c r="K50" s="6">
        <v>0</v>
      </c>
      <c r="L50" s="6">
        <v>1224.19</v>
      </c>
      <c r="M50" s="6">
        <v>0</v>
      </c>
      <c r="N50" s="6">
        <v>0</v>
      </c>
      <c r="O50" s="6">
        <v>0</v>
      </c>
      <c r="P50" s="6">
        <v>0</v>
      </c>
      <c r="Q50" s="12" t="s">
        <v>18</v>
      </c>
      <c r="R50" s="7" t="s">
        <v>545</v>
      </c>
      <c r="S50" s="16"/>
      <c r="T50" s="31"/>
    </row>
    <row r="51" spans="1:20" ht="17.25" customHeight="1" x14ac:dyDescent="0.25">
      <c r="A51" s="16" t="s">
        <v>115</v>
      </c>
      <c r="B51" s="12">
        <v>162462</v>
      </c>
      <c r="C51" s="12" t="s">
        <v>26</v>
      </c>
      <c r="D51" s="12" t="s">
        <v>546</v>
      </c>
      <c r="E51" s="6">
        <v>162.88</v>
      </c>
      <c r="F51" s="6">
        <v>407.22</v>
      </c>
      <c r="G51" s="6">
        <v>0</v>
      </c>
      <c r="H51" s="6">
        <v>0</v>
      </c>
      <c r="I51" s="6">
        <v>0</v>
      </c>
      <c r="J51" s="6">
        <v>570.1</v>
      </c>
      <c r="K51" s="6">
        <v>0</v>
      </c>
      <c r="L51" s="6">
        <v>570.1</v>
      </c>
      <c r="M51" s="6">
        <v>0</v>
      </c>
      <c r="N51" s="6">
        <v>0</v>
      </c>
      <c r="O51" s="6">
        <v>0</v>
      </c>
      <c r="P51" s="6">
        <v>0</v>
      </c>
      <c r="Q51" s="12" t="s">
        <v>18</v>
      </c>
      <c r="R51" s="7" t="s">
        <v>547</v>
      </c>
      <c r="S51" s="16"/>
      <c r="T51" s="31"/>
    </row>
    <row r="52" spans="1:20" ht="17.25" customHeight="1" x14ac:dyDescent="0.25">
      <c r="A52" s="16" t="s">
        <v>115</v>
      </c>
      <c r="B52" s="12">
        <v>162463</v>
      </c>
      <c r="C52" s="12" t="s">
        <v>29</v>
      </c>
      <c r="D52" s="12" t="s">
        <v>66</v>
      </c>
      <c r="E52" s="6">
        <v>248.76</v>
      </c>
      <c r="F52" s="6">
        <v>253.22</v>
      </c>
      <c r="G52" s="6">
        <v>0</v>
      </c>
      <c r="H52" s="6">
        <v>0</v>
      </c>
      <c r="I52" s="6">
        <v>255.3</v>
      </c>
      <c r="J52" s="6">
        <v>757.28</v>
      </c>
      <c r="K52" s="6">
        <v>0</v>
      </c>
      <c r="L52" s="6">
        <v>757.28</v>
      </c>
      <c r="M52" s="6">
        <v>0</v>
      </c>
      <c r="N52" s="6">
        <v>0</v>
      </c>
      <c r="O52" s="6">
        <v>0</v>
      </c>
      <c r="P52" s="6">
        <v>0</v>
      </c>
      <c r="Q52" s="12" t="s">
        <v>58</v>
      </c>
      <c r="R52" s="7" t="s">
        <v>548</v>
      </c>
      <c r="S52" s="16"/>
      <c r="T52" s="31"/>
    </row>
    <row r="53" spans="1:20" ht="17.25" customHeight="1" x14ac:dyDescent="0.25">
      <c r="A53" s="16" t="s">
        <v>115</v>
      </c>
      <c r="B53" s="12">
        <v>162467</v>
      </c>
      <c r="C53" s="12" t="s">
        <v>16</v>
      </c>
      <c r="D53" s="12" t="s">
        <v>17</v>
      </c>
      <c r="E53" s="6">
        <v>122.16</v>
      </c>
      <c r="F53" s="6">
        <v>407.22</v>
      </c>
      <c r="G53" s="6">
        <v>0</v>
      </c>
      <c r="H53" s="6">
        <v>0</v>
      </c>
      <c r="I53" s="6">
        <v>0</v>
      </c>
      <c r="J53" s="6">
        <v>529.38</v>
      </c>
      <c r="K53" s="6">
        <v>0</v>
      </c>
      <c r="L53" s="6">
        <v>529.38</v>
      </c>
      <c r="M53" s="6">
        <v>0</v>
      </c>
      <c r="N53" s="6">
        <v>0</v>
      </c>
      <c r="O53" s="6">
        <v>0</v>
      </c>
      <c r="P53" s="6">
        <v>0</v>
      </c>
      <c r="Q53" s="12" t="s">
        <v>18</v>
      </c>
      <c r="R53" s="7" t="s">
        <v>549</v>
      </c>
      <c r="S53" s="16"/>
      <c r="T53" s="31"/>
    </row>
    <row r="54" spans="1:20" ht="17.25" customHeight="1" x14ac:dyDescent="0.25">
      <c r="A54" s="16" t="s">
        <v>115</v>
      </c>
      <c r="B54" s="12">
        <v>162471</v>
      </c>
      <c r="C54" s="12" t="s">
        <v>16</v>
      </c>
      <c r="D54" s="12" t="s">
        <v>540</v>
      </c>
      <c r="E54" s="6">
        <v>294.48</v>
      </c>
      <c r="F54" s="6">
        <v>831.55</v>
      </c>
      <c r="G54" s="6">
        <v>0</v>
      </c>
      <c r="H54" s="6">
        <v>0</v>
      </c>
      <c r="I54" s="6">
        <v>0</v>
      </c>
      <c r="J54" s="6">
        <v>1126.03</v>
      </c>
      <c r="K54" s="6">
        <v>0</v>
      </c>
      <c r="L54" s="6">
        <v>1126.03</v>
      </c>
      <c r="M54" s="6">
        <v>0</v>
      </c>
      <c r="N54" s="6">
        <v>0</v>
      </c>
      <c r="O54" s="6">
        <v>0</v>
      </c>
      <c r="P54" s="6">
        <v>0</v>
      </c>
      <c r="Q54" s="12" t="s">
        <v>27</v>
      </c>
      <c r="R54" s="7" t="s">
        <v>550</v>
      </c>
      <c r="S54" s="16"/>
      <c r="T54" s="31"/>
    </row>
    <row r="55" spans="1:20" ht="17.25" customHeight="1" x14ac:dyDescent="0.25">
      <c r="A55" s="16" t="s">
        <v>115</v>
      </c>
      <c r="B55" s="12">
        <v>162477</v>
      </c>
      <c r="C55" s="12" t="s">
        <v>31</v>
      </c>
      <c r="D55" s="12" t="s">
        <v>551</v>
      </c>
      <c r="E55" s="6">
        <v>81.44</v>
      </c>
      <c r="F55" s="6">
        <v>407.22</v>
      </c>
      <c r="G55" s="6">
        <v>0</v>
      </c>
      <c r="H55" s="6">
        <v>0</v>
      </c>
      <c r="I55" s="6">
        <v>0</v>
      </c>
      <c r="J55" s="6">
        <v>488.66</v>
      </c>
      <c r="K55" s="6">
        <v>0</v>
      </c>
      <c r="L55" s="6">
        <v>488.66</v>
      </c>
      <c r="M55" s="6">
        <v>0</v>
      </c>
      <c r="N55" s="6">
        <v>0</v>
      </c>
      <c r="O55" s="6">
        <v>0</v>
      </c>
      <c r="P55" s="6">
        <v>0</v>
      </c>
      <c r="Q55" s="12" t="s">
        <v>58</v>
      </c>
      <c r="R55" s="7" t="s">
        <v>552</v>
      </c>
      <c r="S55" s="16"/>
      <c r="T55" s="31"/>
    </row>
    <row r="56" spans="1:20" ht="17.25" customHeight="1" x14ac:dyDescent="0.25">
      <c r="A56" s="16" t="s">
        <v>115</v>
      </c>
      <c r="B56" s="12">
        <v>162484</v>
      </c>
      <c r="C56" s="12" t="s">
        <v>22</v>
      </c>
      <c r="D56" s="12" t="s">
        <v>259</v>
      </c>
      <c r="E56" s="6">
        <v>98.16</v>
      </c>
      <c r="F56" s="6">
        <v>831.55</v>
      </c>
      <c r="G56" s="6">
        <v>0</v>
      </c>
      <c r="H56" s="6">
        <v>0</v>
      </c>
      <c r="I56" s="6">
        <v>0</v>
      </c>
      <c r="J56" s="6">
        <v>929.71</v>
      </c>
      <c r="K56" s="6">
        <v>0</v>
      </c>
      <c r="L56" s="6">
        <v>929.71</v>
      </c>
      <c r="M56" s="6">
        <v>0</v>
      </c>
      <c r="N56" s="6">
        <v>0</v>
      </c>
      <c r="O56" s="6">
        <v>0</v>
      </c>
      <c r="P56" s="6">
        <v>0</v>
      </c>
      <c r="Q56" s="12" t="s">
        <v>58</v>
      </c>
      <c r="R56" s="7" t="s">
        <v>553</v>
      </c>
      <c r="S56" s="16"/>
      <c r="T56" s="31"/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topLeftCell="N31" zoomScaleNormal="100" workbookViewId="0">
      <selection activeCell="X41" sqref="O41:X41"/>
    </sheetView>
  </sheetViews>
  <sheetFormatPr defaultRowHeight="15" x14ac:dyDescent="0.25"/>
  <cols>
    <col min="2" max="2" width="11" customWidth="1"/>
    <col min="3" max="3" width="9.28515625" customWidth="1"/>
    <col min="4" max="4" width="17.85546875" customWidth="1"/>
    <col min="5" max="5" width="11.42578125" bestFit="1" customWidth="1"/>
    <col min="6" max="6" width="10.140625" bestFit="1" customWidth="1"/>
    <col min="7" max="8" width="9.28515625" customWidth="1"/>
    <col min="9" max="9" width="10" bestFit="1" customWidth="1"/>
    <col min="10" max="12" width="11.42578125" bestFit="1" customWidth="1"/>
    <col min="13" max="13" width="12.85546875" customWidth="1"/>
    <col min="14" max="14" width="13.140625" customWidth="1"/>
    <col min="15" max="15" width="12.7109375" customWidth="1"/>
    <col min="16" max="16" width="9.28515625" bestFit="1" customWidth="1"/>
    <col min="17" max="17" width="24.28515625" customWidth="1"/>
    <col min="18" max="18" width="27.28515625" customWidth="1"/>
    <col min="19" max="19" width="14.7109375" style="11" customWidth="1"/>
    <col min="20" max="20" width="15.5703125" customWidth="1"/>
    <col min="24" max="24" width="15.42578125" bestFit="1" customWidth="1"/>
  </cols>
  <sheetData>
    <row r="1" spans="1:20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4" t="s">
        <v>50</v>
      </c>
    </row>
    <row r="2" spans="1:20" ht="19.5" customHeight="1" x14ac:dyDescent="0.25">
      <c r="A2" s="16"/>
      <c r="B2" s="5">
        <v>35076</v>
      </c>
      <c r="C2" s="5" t="s">
        <v>16</v>
      </c>
      <c r="D2" s="5" t="s">
        <v>93</v>
      </c>
      <c r="E2" s="6">
        <v>1262.32</v>
      </c>
      <c r="F2" s="6">
        <v>407.22</v>
      </c>
      <c r="G2" s="6">
        <v>0</v>
      </c>
      <c r="H2" s="6">
        <v>0</v>
      </c>
      <c r="I2" s="6">
        <v>0</v>
      </c>
      <c r="J2" s="6">
        <v>1669.54</v>
      </c>
      <c r="K2" s="6">
        <v>1670</v>
      </c>
      <c r="L2" s="6">
        <v>0</v>
      </c>
      <c r="M2" s="6">
        <v>0</v>
      </c>
      <c r="N2" s="6">
        <v>0</v>
      </c>
      <c r="O2" s="6">
        <v>0</v>
      </c>
      <c r="P2" s="6">
        <v>0.46</v>
      </c>
      <c r="Q2" s="7" t="s">
        <v>52</v>
      </c>
      <c r="R2" s="7"/>
      <c r="S2" s="14"/>
      <c r="T2" s="8"/>
    </row>
    <row r="3" spans="1:20" ht="19.5" customHeight="1" x14ac:dyDescent="0.25">
      <c r="A3" s="16"/>
      <c r="B3" s="5">
        <v>35428</v>
      </c>
      <c r="C3" s="5" t="s">
        <v>16</v>
      </c>
      <c r="D3" s="5" t="s">
        <v>87</v>
      </c>
      <c r="E3" s="6">
        <v>814.4</v>
      </c>
      <c r="F3" s="6">
        <v>407.22</v>
      </c>
      <c r="G3" s="6">
        <v>0</v>
      </c>
      <c r="H3" s="6">
        <v>0</v>
      </c>
      <c r="I3" s="6">
        <v>0</v>
      </c>
      <c r="J3" s="6">
        <v>1221.6199999999999</v>
      </c>
      <c r="K3" s="6">
        <v>1300</v>
      </c>
      <c r="L3" s="6">
        <v>0</v>
      </c>
      <c r="M3" s="6">
        <v>0</v>
      </c>
      <c r="N3" s="6">
        <v>0</v>
      </c>
      <c r="O3" s="6">
        <v>0</v>
      </c>
      <c r="P3" s="6">
        <v>78.38</v>
      </c>
      <c r="Q3" s="7" t="s">
        <v>32</v>
      </c>
      <c r="R3" s="7"/>
      <c r="S3" s="14"/>
      <c r="T3" s="8"/>
    </row>
    <row r="4" spans="1:20" ht="19.5" customHeight="1" x14ac:dyDescent="0.25">
      <c r="A4" s="16" t="s">
        <v>114</v>
      </c>
      <c r="B4" s="5">
        <v>35446</v>
      </c>
      <c r="C4" s="5" t="s">
        <v>16</v>
      </c>
      <c r="D4" s="5" t="s">
        <v>72</v>
      </c>
      <c r="E4" s="6">
        <v>814.4</v>
      </c>
      <c r="F4" s="6">
        <v>407.22</v>
      </c>
      <c r="G4" s="6">
        <v>0</v>
      </c>
      <c r="H4" s="6">
        <v>0</v>
      </c>
      <c r="I4" s="6">
        <v>0</v>
      </c>
      <c r="J4" s="6">
        <v>1221.6199999999999</v>
      </c>
      <c r="K4" s="6">
        <v>0</v>
      </c>
      <c r="L4" s="6">
        <v>1221.6199999999999</v>
      </c>
      <c r="M4" s="6">
        <v>0</v>
      </c>
      <c r="N4" s="6">
        <v>0</v>
      </c>
      <c r="O4" s="6">
        <v>0</v>
      </c>
      <c r="P4" s="6">
        <v>0</v>
      </c>
      <c r="Q4" s="7" t="s">
        <v>32</v>
      </c>
      <c r="R4" s="7" t="s">
        <v>554</v>
      </c>
      <c r="S4" s="14"/>
      <c r="T4" s="8"/>
    </row>
    <row r="5" spans="1:20" ht="19.5" customHeight="1" x14ac:dyDescent="0.25">
      <c r="A5" s="16" t="s">
        <v>114</v>
      </c>
      <c r="B5" s="5">
        <v>35484</v>
      </c>
      <c r="C5" s="5" t="s">
        <v>16</v>
      </c>
      <c r="D5" s="5" t="s">
        <v>555</v>
      </c>
      <c r="E5" s="6">
        <v>773.68</v>
      </c>
      <c r="F5" s="6">
        <v>407.22</v>
      </c>
      <c r="G5" s="6">
        <v>0</v>
      </c>
      <c r="H5" s="6">
        <v>0</v>
      </c>
      <c r="I5" s="6">
        <v>0</v>
      </c>
      <c r="J5" s="6">
        <v>1180.9000000000001</v>
      </c>
      <c r="K5" s="6">
        <v>500</v>
      </c>
      <c r="L5" s="6">
        <v>680.9</v>
      </c>
      <c r="M5" s="6">
        <v>0</v>
      </c>
      <c r="N5" s="6">
        <v>0</v>
      </c>
      <c r="O5" s="6">
        <v>0</v>
      </c>
      <c r="P5" s="6">
        <v>0</v>
      </c>
      <c r="Q5" s="7" t="s">
        <v>18</v>
      </c>
      <c r="R5" s="7" t="s">
        <v>556</v>
      </c>
      <c r="S5" s="14"/>
      <c r="T5" s="8"/>
    </row>
    <row r="6" spans="1:20" ht="19.5" customHeight="1" x14ac:dyDescent="0.25">
      <c r="A6" s="16" t="s">
        <v>114</v>
      </c>
      <c r="B6" s="5">
        <v>35491</v>
      </c>
      <c r="C6" s="5" t="s">
        <v>16</v>
      </c>
      <c r="D6" s="5" t="s">
        <v>21</v>
      </c>
      <c r="E6" s="6">
        <v>773.68</v>
      </c>
      <c r="F6" s="6">
        <v>407.22</v>
      </c>
      <c r="G6" s="6">
        <v>0</v>
      </c>
      <c r="H6" s="6">
        <v>0</v>
      </c>
      <c r="I6" s="6">
        <v>0</v>
      </c>
      <c r="J6" s="6">
        <v>1180.9000000000001</v>
      </c>
      <c r="K6" s="6">
        <v>0</v>
      </c>
      <c r="L6" s="6">
        <v>1180.9000000000001</v>
      </c>
      <c r="M6" s="6">
        <v>0</v>
      </c>
      <c r="N6" s="6">
        <v>0</v>
      </c>
      <c r="O6" s="6">
        <v>0</v>
      </c>
      <c r="P6" s="6">
        <v>0</v>
      </c>
      <c r="Q6" s="7" t="s">
        <v>18</v>
      </c>
      <c r="R6" s="7" t="s">
        <v>557</v>
      </c>
      <c r="S6" s="14"/>
      <c r="T6" s="8"/>
    </row>
    <row r="7" spans="1:20" ht="19.5" customHeight="1" x14ac:dyDescent="0.25">
      <c r="A7" s="16" t="s">
        <v>114</v>
      </c>
      <c r="B7" s="5">
        <v>35574</v>
      </c>
      <c r="C7" s="5" t="s">
        <v>29</v>
      </c>
      <c r="D7" s="5" t="s">
        <v>558</v>
      </c>
      <c r="E7" s="6">
        <v>610.79999999999995</v>
      </c>
      <c r="F7" s="6">
        <v>407.22</v>
      </c>
      <c r="G7" s="6">
        <v>0</v>
      </c>
      <c r="H7" s="6">
        <v>0</v>
      </c>
      <c r="I7" s="6">
        <v>0</v>
      </c>
      <c r="J7" s="6">
        <v>1018.02</v>
      </c>
      <c r="K7" s="6">
        <v>0</v>
      </c>
      <c r="L7" s="6">
        <v>1018.02</v>
      </c>
      <c r="M7" s="6">
        <v>0</v>
      </c>
      <c r="N7" s="6">
        <v>0</v>
      </c>
      <c r="O7" s="6">
        <v>0</v>
      </c>
      <c r="P7" s="6">
        <v>0</v>
      </c>
      <c r="Q7" s="7" t="s">
        <v>58</v>
      </c>
      <c r="R7" s="7" t="s">
        <v>559</v>
      </c>
      <c r="S7" s="14"/>
      <c r="T7" s="8"/>
    </row>
    <row r="8" spans="1:20" ht="19.5" customHeight="1" x14ac:dyDescent="0.25">
      <c r="A8" s="16" t="s">
        <v>114</v>
      </c>
      <c r="B8" s="5">
        <v>35617</v>
      </c>
      <c r="C8" s="5" t="s">
        <v>16</v>
      </c>
      <c r="D8" s="5" t="s">
        <v>24</v>
      </c>
      <c r="E8" s="6">
        <v>529.36</v>
      </c>
      <c r="F8" s="6">
        <v>407.22</v>
      </c>
      <c r="G8" s="6">
        <v>0</v>
      </c>
      <c r="H8" s="6">
        <v>0</v>
      </c>
      <c r="I8" s="6">
        <v>0</v>
      </c>
      <c r="J8" s="6">
        <v>936.58</v>
      </c>
      <c r="K8" s="6">
        <v>950</v>
      </c>
      <c r="L8" s="6">
        <v>0</v>
      </c>
      <c r="M8" s="6">
        <v>0</v>
      </c>
      <c r="N8" s="6">
        <v>0</v>
      </c>
      <c r="O8" s="6">
        <v>0</v>
      </c>
      <c r="P8" s="6">
        <v>13.42</v>
      </c>
      <c r="Q8" s="7" t="s">
        <v>28</v>
      </c>
      <c r="R8" s="7"/>
      <c r="S8" s="14"/>
      <c r="T8" s="8"/>
    </row>
    <row r="9" spans="1:20" ht="19.5" customHeight="1" x14ac:dyDescent="0.25">
      <c r="A9" s="16" t="s">
        <v>114</v>
      </c>
      <c r="B9" s="5">
        <v>35637</v>
      </c>
      <c r="C9" s="5" t="s">
        <v>304</v>
      </c>
      <c r="D9" s="5" t="s">
        <v>21</v>
      </c>
      <c r="E9" s="6">
        <v>529.36</v>
      </c>
      <c r="F9" s="6">
        <v>407.22</v>
      </c>
      <c r="G9" s="6">
        <v>0</v>
      </c>
      <c r="H9" s="6">
        <v>0</v>
      </c>
      <c r="I9" s="6">
        <v>0</v>
      </c>
      <c r="J9" s="6">
        <v>936.58</v>
      </c>
      <c r="K9" s="6">
        <v>0</v>
      </c>
      <c r="L9" s="6">
        <v>936.58</v>
      </c>
      <c r="M9" s="6">
        <v>0</v>
      </c>
      <c r="N9" s="6">
        <v>0</v>
      </c>
      <c r="O9" s="6">
        <v>0</v>
      </c>
      <c r="P9" s="6">
        <v>0</v>
      </c>
      <c r="Q9" s="7" t="s">
        <v>32</v>
      </c>
      <c r="R9" s="7" t="s">
        <v>560</v>
      </c>
      <c r="S9" s="14"/>
      <c r="T9" s="8"/>
    </row>
    <row r="10" spans="1:20" ht="19.5" customHeight="1" x14ac:dyDescent="0.25">
      <c r="A10" s="16" t="s">
        <v>114</v>
      </c>
      <c r="B10" s="5">
        <v>35667</v>
      </c>
      <c r="C10" s="5" t="s">
        <v>16</v>
      </c>
      <c r="D10" s="5" t="s">
        <v>83</v>
      </c>
      <c r="E10" s="6">
        <v>488.64</v>
      </c>
      <c r="F10" s="6">
        <v>407.22</v>
      </c>
      <c r="G10" s="6">
        <v>0</v>
      </c>
      <c r="H10" s="6">
        <v>0</v>
      </c>
      <c r="I10" s="6">
        <v>0</v>
      </c>
      <c r="J10" s="6">
        <v>895.86</v>
      </c>
      <c r="K10" s="6">
        <v>0</v>
      </c>
      <c r="L10" s="6">
        <v>895.86</v>
      </c>
      <c r="M10" s="6">
        <v>0</v>
      </c>
      <c r="N10" s="6">
        <v>0</v>
      </c>
      <c r="O10" s="6">
        <v>0</v>
      </c>
      <c r="P10" s="6">
        <v>0</v>
      </c>
      <c r="Q10" s="7" t="s">
        <v>58</v>
      </c>
      <c r="R10" s="7" t="s">
        <v>561</v>
      </c>
      <c r="S10" s="14"/>
      <c r="T10" s="8"/>
    </row>
    <row r="11" spans="1:20" ht="19.5" customHeight="1" x14ac:dyDescent="0.25">
      <c r="A11" s="16" t="s">
        <v>114</v>
      </c>
      <c r="B11" s="5">
        <v>35736</v>
      </c>
      <c r="C11" s="5" t="s">
        <v>78</v>
      </c>
      <c r="D11" s="5" t="s">
        <v>562</v>
      </c>
      <c r="E11" s="6">
        <v>366.48</v>
      </c>
      <c r="F11" s="6">
        <v>407.22</v>
      </c>
      <c r="G11" s="6">
        <v>0</v>
      </c>
      <c r="H11" s="6">
        <v>0</v>
      </c>
      <c r="I11" s="6">
        <v>0</v>
      </c>
      <c r="J11" s="6">
        <v>773.7</v>
      </c>
      <c r="K11" s="6">
        <v>0</v>
      </c>
      <c r="L11" s="6">
        <v>773.7</v>
      </c>
      <c r="M11" s="6">
        <v>0</v>
      </c>
      <c r="N11" s="6">
        <v>0</v>
      </c>
      <c r="O11" s="6">
        <v>0</v>
      </c>
      <c r="P11" s="6">
        <v>0</v>
      </c>
      <c r="Q11" s="7" t="s">
        <v>32</v>
      </c>
      <c r="R11" s="7" t="s">
        <v>563</v>
      </c>
      <c r="S11" s="14"/>
      <c r="T11" s="8"/>
    </row>
    <row r="12" spans="1:20" ht="19.5" customHeight="1" x14ac:dyDescent="0.25">
      <c r="A12" s="16" t="s">
        <v>114</v>
      </c>
      <c r="B12" s="5">
        <v>35737</v>
      </c>
      <c r="C12" s="5" t="s">
        <v>16</v>
      </c>
      <c r="D12" s="5" t="s">
        <v>60</v>
      </c>
      <c r="E12" s="6">
        <v>366.48</v>
      </c>
      <c r="F12" s="6">
        <v>407.22</v>
      </c>
      <c r="G12" s="6">
        <v>0</v>
      </c>
      <c r="H12" s="6">
        <v>0</v>
      </c>
      <c r="I12" s="6">
        <v>0</v>
      </c>
      <c r="J12" s="6">
        <v>773.7</v>
      </c>
      <c r="K12" s="6">
        <v>0</v>
      </c>
      <c r="L12" s="6">
        <v>773.7</v>
      </c>
      <c r="M12" s="6">
        <v>0</v>
      </c>
      <c r="N12" s="6">
        <v>0</v>
      </c>
      <c r="O12" s="6">
        <v>0</v>
      </c>
      <c r="P12" s="6">
        <v>0</v>
      </c>
      <c r="Q12" s="7" t="s">
        <v>58</v>
      </c>
      <c r="R12" s="7" t="s">
        <v>564</v>
      </c>
      <c r="S12" s="14"/>
      <c r="T12" s="8"/>
    </row>
    <row r="13" spans="1:20" ht="19.5" customHeight="1" x14ac:dyDescent="0.25">
      <c r="A13" s="16" t="s">
        <v>114</v>
      </c>
      <c r="B13" s="5">
        <v>35747</v>
      </c>
      <c r="C13" s="5" t="s">
        <v>26</v>
      </c>
      <c r="D13" s="5" t="s">
        <v>298</v>
      </c>
      <c r="E13" s="6">
        <v>325.76</v>
      </c>
      <c r="F13" s="6">
        <v>407.22</v>
      </c>
      <c r="G13" s="6">
        <v>0</v>
      </c>
      <c r="H13" s="6">
        <v>0</v>
      </c>
      <c r="I13" s="6">
        <v>0</v>
      </c>
      <c r="J13" s="6">
        <v>732.98</v>
      </c>
      <c r="K13" s="6">
        <v>0</v>
      </c>
      <c r="L13" s="6">
        <v>732.98</v>
      </c>
      <c r="M13" s="6">
        <v>0</v>
      </c>
      <c r="N13" s="6">
        <v>0</v>
      </c>
      <c r="O13" s="6">
        <v>0</v>
      </c>
      <c r="P13" s="6">
        <v>0</v>
      </c>
      <c r="Q13" s="7" t="s">
        <v>28</v>
      </c>
      <c r="R13" s="7" t="s">
        <v>565</v>
      </c>
      <c r="S13" s="14"/>
      <c r="T13" s="8"/>
    </row>
    <row r="14" spans="1:20" ht="19.5" customHeight="1" x14ac:dyDescent="0.25">
      <c r="A14" s="16" t="s">
        <v>114</v>
      </c>
      <c r="B14" s="5">
        <v>35763</v>
      </c>
      <c r="C14" s="5" t="s">
        <v>16</v>
      </c>
      <c r="D14" s="5" t="s">
        <v>60</v>
      </c>
      <c r="E14" s="6">
        <v>285.04000000000002</v>
      </c>
      <c r="F14" s="6">
        <v>407.22</v>
      </c>
      <c r="G14" s="6">
        <v>0</v>
      </c>
      <c r="H14" s="6">
        <v>0</v>
      </c>
      <c r="I14" s="6">
        <v>0</v>
      </c>
      <c r="J14" s="6">
        <v>692.26</v>
      </c>
      <c r="K14" s="6">
        <v>0</v>
      </c>
      <c r="L14" s="6">
        <v>692.26</v>
      </c>
      <c r="M14" s="6">
        <v>0</v>
      </c>
      <c r="N14" s="6">
        <v>0</v>
      </c>
      <c r="O14" s="6">
        <v>0</v>
      </c>
      <c r="P14" s="6">
        <v>0</v>
      </c>
      <c r="Q14" s="7" t="s">
        <v>58</v>
      </c>
      <c r="R14" s="7" t="s">
        <v>566</v>
      </c>
      <c r="S14" s="14"/>
      <c r="T14" s="8"/>
    </row>
    <row r="15" spans="1:20" ht="19.5" customHeight="1" x14ac:dyDescent="0.25">
      <c r="A15" s="16" t="s">
        <v>114</v>
      </c>
      <c r="B15" s="5">
        <v>35765</v>
      </c>
      <c r="C15" s="5" t="s">
        <v>71</v>
      </c>
      <c r="D15" s="5" t="s">
        <v>85</v>
      </c>
      <c r="E15" s="6">
        <v>285.04000000000002</v>
      </c>
      <c r="F15" s="6">
        <v>407.22</v>
      </c>
      <c r="G15" s="6">
        <v>0</v>
      </c>
      <c r="H15" s="6">
        <v>0</v>
      </c>
      <c r="I15" s="6">
        <v>0</v>
      </c>
      <c r="J15" s="6">
        <v>692.26</v>
      </c>
      <c r="K15" s="6">
        <v>700</v>
      </c>
      <c r="L15" s="6">
        <v>0</v>
      </c>
      <c r="M15" s="6">
        <v>0</v>
      </c>
      <c r="N15" s="6">
        <v>0</v>
      </c>
      <c r="O15" s="6">
        <v>0</v>
      </c>
      <c r="P15" s="6">
        <v>7.74</v>
      </c>
      <c r="Q15" s="7" t="s">
        <v>28</v>
      </c>
      <c r="R15" s="7"/>
      <c r="S15" s="14"/>
      <c r="T15" s="8"/>
    </row>
    <row r="16" spans="1:20" ht="19.5" customHeight="1" x14ac:dyDescent="0.25">
      <c r="A16" s="16" t="s">
        <v>114</v>
      </c>
      <c r="B16" s="5">
        <v>35774</v>
      </c>
      <c r="C16" s="5" t="s">
        <v>29</v>
      </c>
      <c r="D16" s="5" t="s">
        <v>567</v>
      </c>
      <c r="E16" s="6">
        <v>285.04000000000002</v>
      </c>
      <c r="F16" s="6">
        <v>407.22</v>
      </c>
      <c r="G16" s="6">
        <v>0</v>
      </c>
      <c r="H16" s="6">
        <v>0</v>
      </c>
      <c r="I16" s="6">
        <v>0</v>
      </c>
      <c r="J16" s="6">
        <v>692.26</v>
      </c>
      <c r="K16" s="6">
        <v>0</v>
      </c>
      <c r="L16" s="6">
        <v>692.26</v>
      </c>
      <c r="M16" s="6">
        <v>0</v>
      </c>
      <c r="N16" s="6">
        <v>0</v>
      </c>
      <c r="O16" s="6">
        <v>0</v>
      </c>
      <c r="P16" s="6">
        <v>0</v>
      </c>
      <c r="Q16" s="7" t="s">
        <v>28</v>
      </c>
      <c r="R16" s="7" t="s">
        <v>568</v>
      </c>
      <c r="S16" s="14"/>
      <c r="T16" s="8"/>
    </row>
    <row r="17" spans="1:24" ht="19.5" customHeight="1" x14ac:dyDescent="0.25">
      <c r="A17" s="16" t="s">
        <v>114</v>
      </c>
      <c r="B17" s="5">
        <v>35787</v>
      </c>
      <c r="C17" s="5" t="s">
        <v>16</v>
      </c>
      <c r="D17" s="5" t="s">
        <v>21</v>
      </c>
      <c r="E17" s="6">
        <v>244.32</v>
      </c>
      <c r="F17" s="6">
        <v>407.22</v>
      </c>
      <c r="G17" s="6">
        <v>0</v>
      </c>
      <c r="H17" s="6">
        <v>0</v>
      </c>
      <c r="I17" s="6">
        <v>0</v>
      </c>
      <c r="J17" s="6">
        <v>651.54</v>
      </c>
      <c r="K17" s="6">
        <v>0</v>
      </c>
      <c r="L17" s="6">
        <v>651.54</v>
      </c>
      <c r="M17" s="6">
        <v>0</v>
      </c>
      <c r="N17" s="6">
        <v>0</v>
      </c>
      <c r="O17" s="6">
        <v>0</v>
      </c>
      <c r="P17" s="6">
        <v>0</v>
      </c>
      <c r="Q17" s="7" t="s">
        <v>18</v>
      </c>
      <c r="R17" s="7" t="s">
        <v>569</v>
      </c>
      <c r="S17" s="14"/>
      <c r="T17" s="8"/>
    </row>
    <row r="18" spans="1:24" ht="19.5" customHeight="1" x14ac:dyDescent="0.25">
      <c r="A18" s="16" t="s">
        <v>114</v>
      </c>
      <c r="B18" s="5">
        <v>35792</v>
      </c>
      <c r="C18" s="5" t="s">
        <v>96</v>
      </c>
      <c r="D18" s="5" t="s">
        <v>66</v>
      </c>
      <c r="E18" s="6">
        <v>244.32</v>
      </c>
      <c r="F18" s="6">
        <v>407.22</v>
      </c>
      <c r="G18" s="6">
        <v>0</v>
      </c>
      <c r="H18" s="6">
        <v>0</v>
      </c>
      <c r="I18" s="6">
        <v>0</v>
      </c>
      <c r="J18" s="6">
        <v>651.54</v>
      </c>
      <c r="K18" s="6">
        <v>0</v>
      </c>
      <c r="L18" s="6">
        <v>651.54</v>
      </c>
      <c r="M18" s="6">
        <v>0</v>
      </c>
      <c r="N18" s="6">
        <v>0</v>
      </c>
      <c r="O18" s="6">
        <v>0</v>
      </c>
      <c r="P18" s="6">
        <v>0</v>
      </c>
      <c r="Q18" s="7" t="s">
        <v>28</v>
      </c>
      <c r="R18" s="7" t="s">
        <v>570</v>
      </c>
      <c r="S18" s="14"/>
      <c r="T18" s="8"/>
    </row>
    <row r="19" spans="1:24" ht="19.5" customHeight="1" x14ac:dyDescent="0.25">
      <c r="A19" s="16" t="s">
        <v>114</v>
      </c>
      <c r="B19" s="5">
        <v>35797</v>
      </c>
      <c r="C19" s="5" t="s">
        <v>20</v>
      </c>
      <c r="D19" s="5" t="s">
        <v>92</v>
      </c>
      <c r="E19" s="6">
        <v>244.32</v>
      </c>
      <c r="F19" s="6">
        <v>407.22</v>
      </c>
      <c r="G19" s="6">
        <v>0</v>
      </c>
      <c r="H19" s="6">
        <v>0</v>
      </c>
      <c r="I19" s="6">
        <v>0</v>
      </c>
      <c r="J19" s="6">
        <v>651.54</v>
      </c>
      <c r="K19" s="6">
        <v>651.5</v>
      </c>
      <c r="L19" s="6">
        <v>0</v>
      </c>
      <c r="M19" s="6">
        <v>0</v>
      </c>
      <c r="N19" s="6">
        <v>0.04</v>
      </c>
      <c r="O19" s="6">
        <v>0</v>
      </c>
      <c r="P19" s="6">
        <v>0</v>
      </c>
      <c r="Q19" s="7" t="s">
        <v>28</v>
      </c>
      <c r="R19" s="7"/>
      <c r="S19" s="14"/>
      <c r="T19" s="8"/>
    </row>
    <row r="20" spans="1:24" ht="19.5" customHeight="1" x14ac:dyDescent="0.25">
      <c r="A20" s="16" t="s">
        <v>114</v>
      </c>
      <c r="B20" s="5">
        <v>35817</v>
      </c>
      <c r="C20" s="5" t="s">
        <v>16</v>
      </c>
      <c r="D20" s="5" t="s">
        <v>571</v>
      </c>
      <c r="E20" s="6">
        <v>244.32</v>
      </c>
      <c r="F20" s="6">
        <v>407.22</v>
      </c>
      <c r="G20" s="6">
        <v>0</v>
      </c>
      <c r="H20" s="6">
        <v>0</v>
      </c>
      <c r="I20" s="6">
        <v>0</v>
      </c>
      <c r="J20" s="6">
        <v>651.54</v>
      </c>
      <c r="K20" s="6">
        <v>652</v>
      </c>
      <c r="L20" s="6">
        <v>0</v>
      </c>
      <c r="M20" s="6">
        <v>0</v>
      </c>
      <c r="N20" s="6">
        <v>0</v>
      </c>
      <c r="O20" s="6">
        <v>0</v>
      </c>
      <c r="P20" s="6">
        <v>0.46</v>
      </c>
      <c r="Q20" s="7" t="s">
        <v>18</v>
      </c>
      <c r="R20" s="7"/>
      <c r="S20" s="14"/>
      <c r="T20" s="8"/>
    </row>
    <row r="21" spans="1:24" ht="19.5" customHeight="1" x14ac:dyDescent="0.25">
      <c r="A21" s="16" t="s">
        <v>114</v>
      </c>
      <c r="B21" s="5">
        <v>35827</v>
      </c>
      <c r="C21" s="5" t="s">
        <v>19</v>
      </c>
      <c r="D21" s="5" t="s">
        <v>572</v>
      </c>
      <c r="E21" s="6">
        <v>244.32</v>
      </c>
      <c r="F21" s="6">
        <v>407.22</v>
      </c>
      <c r="G21" s="6">
        <v>0</v>
      </c>
      <c r="H21" s="6">
        <v>0</v>
      </c>
      <c r="I21" s="6">
        <v>0</v>
      </c>
      <c r="J21" s="6">
        <v>651.54</v>
      </c>
      <c r="K21" s="6">
        <v>0</v>
      </c>
      <c r="L21" s="6">
        <v>651.54</v>
      </c>
      <c r="M21" s="6">
        <v>0</v>
      </c>
      <c r="N21" s="6">
        <v>0</v>
      </c>
      <c r="O21" s="6">
        <v>0</v>
      </c>
      <c r="P21" s="6">
        <v>0</v>
      </c>
      <c r="Q21" s="7" t="s">
        <v>18</v>
      </c>
      <c r="R21" s="7" t="s">
        <v>573</v>
      </c>
      <c r="S21" s="14"/>
      <c r="T21" s="8"/>
    </row>
    <row r="22" spans="1:24" ht="19.5" customHeight="1" x14ac:dyDescent="0.25">
      <c r="A22" s="16" t="s">
        <v>114</v>
      </c>
      <c r="B22" s="5">
        <v>35838</v>
      </c>
      <c r="C22" s="5" t="s">
        <v>26</v>
      </c>
      <c r="D22" s="5" t="s">
        <v>574</v>
      </c>
      <c r="E22" s="6">
        <v>203.6</v>
      </c>
      <c r="F22" s="6">
        <v>407.22</v>
      </c>
      <c r="G22" s="6">
        <v>0</v>
      </c>
      <c r="H22" s="6">
        <v>0</v>
      </c>
      <c r="I22" s="6">
        <v>0</v>
      </c>
      <c r="J22" s="6">
        <v>610.82000000000005</v>
      </c>
      <c r="K22" s="6">
        <v>600</v>
      </c>
      <c r="L22" s="6">
        <v>10.82</v>
      </c>
      <c r="M22" s="6">
        <v>0</v>
      </c>
      <c r="N22" s="6">
        <v>0</v>
      </c>
      <c r="O22" s="6">
        <v>0</v>
      </c>
      <c r="P22" s="6">
        <v>0</v>
      </c>
      <c r="Q22" s="7" t="s">
        <v>28</v>
      </c>
      <c r="R22" s="7" t="s">
        <v>575</v>
      </c>
      <c r="S22" s="14"/>
      <c r="T22" s="8"/>
    </row>
    <row r="23" spans="1:24" ht="19.5" customHeight="1" x14ac:dyDescent="0.25">
      <c r="A23" s="16" t="s">
        <v>114</v>
      </c>
      <c r="B23" s="5">
        <v>35858</v>
      </c>
      <c r="C23" s="5" t="s">
        <v>103</v>
      </c>
      <c r="D23" s="5" t="s">
        <v>576</v>
      </c>
      <c r="E23" s="6">
        <v>203.6</v>
      </c>
      <c r="F23" s="6">
        <v>407.22</v>
      </c>
      <c r="G23" s="6">
        <v>0</v>
      </c>
      <c r="H23" s="6">
        <v>0</v>
      </c>
      <c r="I23" s="6">
        <v>0</v>
      </c>
      <c r="J23" s="6">
        <v>610.82000000000005</v>
      </c>
      <c r="K23" s="6">
        <v>0</v>
      </c>
      <c r="L23" s="6">
        <v>610.82000000000005</v>
      </c>
      <c r="M23" s="6">
        <v>0</v>
      </c>
      <c r="N23" s="6">
        <v>0</v>
      </c>
      <c r="O23" s="6">
        <v>0</v>
      </c>
      <c r="P23" s="6">
        <v>0</v>
      </c>
      <c r="Q23" s="7" t="s">
        <v>28</v>
      </c>
      <c r="R23" s="7" t="s">
        <v>577</v>
      </c>
      <c r="S23" s="14"/>
      <c r="T23" s="8"/>
    </row>
    <row r="24" spans="1:24" ht="19.5" customHeight="1" x14ac:dyDescent="0.25">
      <c r="A24" s="16" t="s">
        <v>114</v>
      </c>
      <c r="B24" s="5">
        <v>35866</v>
      </c>
      <c r="C24" s="5" t="s">
        <v>16</v>
      </c>
      <c r="D24" s="5" t="s">
        <v>24</v>
      </c>
      <c r="E24" s="6">
        <v>203.6</v>
      </c>
      <c r="F24" s="6">
        <v>407.22</v>
      </c>
      <c r="G24" s="6">
        <v>0</v>
      </c>
      <c r="H24" s="6">
        <v>0</v>
      </c>
      <c r="I24" s="6">
        <v>0</v>
      </c>
      <c r="J24" s="6">
        <v>610.82000000000005</v>
      </c>
      <c r="K24" s="6">
        <v>320</v>
      </c>
      <c r="L24" s="6">
        <v>300</v>
      </c>
      <c r="M24" s="6">
        <v>0</v>
      </c>
      <c r="N24" s="6">
        <v>0</v>
      </c>
      <c r="O24" s="6">
        <v>0</v>
      </c>
      <c r="P24" s="6">
        <v>9.18</v>
      </c>
      <c r="Q24" s="7" t="s">
        <v>32</v>
      </c>
      <c r="R24" s="7" t="s">
        <v>578</v>
      </c>
      <c r="S24" s="14"/>
      <c r="T24" s="8"/>
    </row>
    <row r="25" spans="1:24" ht="19.5" customHeight="1" x14ac:dyDescent="0.25">
      <c r="A25" s="16" t="s">
        <v>114</v>
      </c>
      <c r="B25" s="5">
        <v>35869</v>
      </c>
      <c r="C25" s="5" t="s">
        <v>504</v>
      </c>
      <c r="D25" s="5" t="s">
        <v>579</v>
      </c>
      <c r="E25" s="6">
        <v>203.6</v>
      </c>
      <c r="F25" s="6">
        <v>407.22</v>
      </c>
      <c r="G25" s="6">
        <v>0</v>
      </c>
      <c r="H25" s="6">
        <v>0</v>
      </c>
      <c r="I25" s="6">
        <v>0</v>
      </c>
      <c r="J25" s="6">
        <v>610.82000000000005</v>
      </c>
      <c r="K25" s="6">
        <v>0</v>
      </c>
      <c r="L25" s="6">
        <v>610.82000000000005</v>
      </c>
      <c r="M25" s="6">
        <v>0</v>
      </c>
      <c r="N25" s="6">
        <v>0</v>
      </c>
      <c r="O25" s="6">
        <v>0</v>
      </c>
      <c r="P25" s="6">
        <v>0</v>
      </c>
      <c r="Q25" s="7" t="s">
        <v>28</v>
      </c>
      <c r="R25" s="7" t="s">
        <v>580</v>
      </c>
      <c r="S25" s="14"/>
      <c r="T25" s="8"/>
    </row>
    <row r="26" spans="1:24" ht="19.5" customHeight="1" x14ac:dyDescent="0.25">
      <c r="A26" s="16" t="s">
        <v>114</v>
      </c>
      <c r="B26" s="5">
        <v>35883</v>
      </c>
      <c r="C26" s="5" t="s">
        <v>26</v>
      </c>
      <c r="D26" s="5" t="s">
        <v>581</v>
      </c>
      <c r="E26" s="6">
        <v>162.88</v>
      </c>
      <c r="F26" s="6">
        <v>407.22</v>
      </c>
      <c r="G26" s="6">
        <v>0</v>
      </c>
      <c r="H26" s="6">
        <v>0</v>
      </c>
      <c r="I26" s="6">
        <v>0</v>
      </c>
      <c r="J26" s="6">
        <v>570.1</v>
      </c>
      <c r="K26" s="6">
        <v>0</v>
      </c>
      <c r="L26" s="6">
        <v>570.1</v>
      </c>
      <c r="M26" s="6">
        <v>0</v>
      </c>
      <c r="N26" s="6">
        <v>0</v>
      </c>
      <c r="O26" s="6">
        <v>0</v>
      </c>
      <c r="P26" s="6">
        <v>0</v>
      </c>
      <c r="Q26" s="7" t="s">
        <v>58</v>
      </c>
      <c r="R26" s="7" t="s">
        <v>582</v>
      </c>
      <c r="S26" s="14"/>
      <c r="T26" s="8"/>
    </row>
    <row r="27" spans="1:24" ht="19.5" customHeight="1" x14ac:dyDescent="0.25">
      <c r="A27" s="16" t="s">
        <v>114</v>
      </c>
      <c r="B27" s="5">
        <v>35895</v>
      </c>
      <c r="C27" s="5" t="s">
        <v>29</v>
      </c>
      <c r="D27" s="5" t="s">
        <v>583</v>
      </c>
      <c r="E27" s="6">
        <v>162.88</v>
      </c>
      <c r="F27" s="6">
        <v>407.22</v>
      </c>
      <c r="G27" s="6">
        <v>0</v>
      </c>
      <c r="H27" s="6">
        <v>0</v>
      </c>
      <c r="I27" s="6">
        <v>0</v>
      </c>
      <c r="J27" s="6">
        <v>570.1</v>
      </c>
      <c r="K27" s="6">
        <v>0</v>
      </c>
      <c r="L27" s="6">
        <v>570.1</v>
      </c>
      <c r="M27" s="6">
        <v>0</v>
      </c>
      <c r="N27" s="6">
        <v>0</v>
      </c>
      <c r="O27" s="6">
        <v>0</v>
      </c>
      <c r="P27" s="6">
        <v>0</v>
      </c>
      <c r="Q27" s="7" t="s">
        <v>28</v>
      </c>
      <c r="R27" s="7" t="s">
        <v>584</v>
      </c>
      <c r="S27" s="14"/>
      <c r="T27" s="8"/>
    </row>
    <row r="28" spans="1:24" ht="19.5" customHeight="1" x14ac:dyDescent="0.25">
      <c r="A28" s="16" t="s">
        <v>114</v>
      </c>
      <c r="B28" s="5">
        <v>35909</v>
      </c>
      <c r="C28" s="5" t="s">
        <v>504</v>
      </c>
      <c r="D28" s="5" t="s">
        <v>585</v>
      </c>
      <c r="E28" s="6">
        <v>122.16</v>
      </c>
      <c r="F28" s="6">
        <v>407.22</v>
      </c>
      <c r="G28" s="6">
        <v>0</v>
      </c>
      <c r="H28" s="6">
        <v>0</v>
      </c>
      <c r="I28" s="6">
        <v>0</v>
      </c>
      <c r="J28" s="6">
        <v>529.38</v>
      </c>
      <c r="K28" s="6">
        <v>540</v>
      </c>
      <c r="L28" s="6">
        <v>0</v>
      </c>
      <c r="M28" s="6">
        <v>0</v>
      </c>
      <c r="N28" s="6">
        <v>0</v>
      </c>
      <c r="O28" s="6">
        <v>0</v>
      </c>
      <c r="P28" s="6">
        <v>10.62</v>
      </c>
      <c r="Q28" s="7" t="s">
        <v>58</v>
      </c>
      <c r="R28" s="7"/>
      <c r="S28" s="14"/>
      <c r="T28" s="8"/>
    </row>
    <row r="29" spans="1:24" ht="19.5" customHeight="1" x14ac:dyDescent="0.25">
      <c r="A29" s="16" t="s">
        <v>114</v>
      </c>
      <c r="B29" s="5">
        <v>35910</v>
      </c>
      <c r="C29" s="5" t="s">
        <v>103</v>
      </c>
      <c r="D29" s="5" t="s">
        <v>586</v>
      </c>
      <c r="E29" s="6">
        <v>122.16</v>
      </c>
      <c r="F29" s="6">
        <v>407.22</v>
      </c>
      <c r="G29" s="6">
        <v>0</v>
      </c>
      <c r="H29" s="6">
        <v>0</v>
      </c>
      <c r="I29" s="6">
        <v>0</v>
      </c>
      <c r="J29" s="6">
        <v>529.38</v>
      </c>
      <c r="K29" s="6">
        <v>550</v>
      </c>
      <c r="L29" s="6">
        <v>0</v>
      </c>
      <c r="M29" s="6">
        <v>0</v>
      </c>
      <c r="N29" s="6">
        <v>0</v>
      </c>
      <c r="O29" s="6">
        <v>0</v>
      </c>
      <c r="P29" s="6">
        <v>20.62</v>
      </c>
      <c r="Q29" s="7" t="s">
        <v>32</v>
      </c>
      <c r="R29" s="7"/>
      <c r="S29" s="14"/>
      <c r="T29" s="8"/>
    </row>
    <row r="30" spans="1:24" ht="19.5" customHeight="1" x14ac:dyDescent="0.25">
      <c r="A30" s="16" t="s">
        <v>114</v>
      </c>
      <c r="B30" s="5">
        <v>35914</v>
      </c>
      <c r="C30" s="5" t="s">
        <v>16</v>
      </c>
      <c r="D30" s="5" t="s">
        <v>21</v>
      </c>
      <c r="E30" s="6">
        <v>122.16</v>
      </c>
      <c r="F30" s="6">
        <v>407.22</v>
      </c>
      <c r="G30" s="6">
        <v>0</v>
      </c>
      <c r="H30" s="6">
        <v>0</v>
      </c>
      <c r="I30" s="6">
        <v>0</v>
      </c>
      <c r="J30" s="6">
        <v>529.38</v>
      </c>
      <c r="K30" s="6">
        <v>0</v>
      </c>
      <c r="L30" s="6">
        <v>529.38</v>
      </c>
      <c r="M30" s="6">
        <v>0</v>
      </c>
      <c r="N30" s="6">
        <v>0</v>
      </c>
      <c r="O30" s="6">
        <v>0</v>
      </c>
      <c r="P30" s="6">
        <v>0</v>
      </c>
      <c r="Q30" s="7" t="s">
        <v>58</v>
      </c>
      <c r="R30" s="7" t="s">
        <v>587</v>
      </c>
      <c r="S30" s="14"/>
      <c r="T30" s="8"/>
    </row>
    <row r="31" spans="1:24" ht="19.5" customHeight="1" x14ac:dyDescent="0.25">
      <c r="A31" s="16" t="s">
        <v>114</v>
      </c>
      <c r="B31" s="5">
        <v>35946</v>
      </c>
      <c r="C31" s="5" t="s">
        <v>16</v>
      </c>
      <c r="D31" s="5" t="s">
        <v>17</v>
      </c>
      <c r="E31" s="6">
        <v>81.44</v>
      </c>
      <c r="F31" s="6">
        <v>407.22</v>
      </c>
      <c r="G31" s="6">
        <v>0</v>
      </c>
      <c r="H31" s="6">
        <v>0</v>
      </c>
      <c r="I31" s="6">
        <v>0</v>
      </c>
      <c r="J31" s="6">
        <v>488.66</v>
      </c>
      <c r="K31" s="6">
        <v>0</v>
      </c>
      <c r="L31" s="6">
        <v>488.66</v>
      </c>
      <c r="M31" s="6">
        <v>0</v>
      </c>
      <c r="N31" s="6">
        <v>0</v>
      </c>
      <c r="O31" s="6">
        <v>0</v>
      </c>
      <c r="P31" s="6">
        <v>0</v>
      </c>
      <c r="Q31" s="7" t="s">
        <v>18</v>
      </c>
      <c r="R31" s="7" t="s">
        <v>588</v>
      </c>
      <c r="S31" s="14"/>
      <c r="T31" s="8"/>
    </row>
    <row r="32" spans="1:24" ht="19.5" customHeight="1" x14ac:dyDescent="0.25">
      <c r="A32" s="16" t="s">
        <v>114</v>
      </c>
      <c r="B32" s="5">
        <v>35948</v>
      </c>
      <c r="C32" s="5" t="s">
        <v>16</v>
      </c>
      <c r="D32" s="5" t="s">
        <v>65</v>
      </c>
      <c r="E32" s="6">
        <v>81.44</v>
      </c>
      <c r="F32" s="6">
        <v>407.22</v>
      </c>
      <c r="G32" s="6">
        <v>0</v>
      </c>
      <c r="H32" s="6">
        <v>0</v>
      </c>
      <c r="I32" s="6">
        <v>0</v>
      </c>
      <c r="J32" s="6">
        <v>488.66</v>
      </c>
      <c r="K32" s="6">
        <v>0</v>
      </c>
      <c r="L32" s="6">
        <v>488.66</v>
      </c>
      <c r="M32" s="6">
        <v>0</v>
      </c>
      <c r="N32" s="6">
        <v>0</v>
      </c>
      <c r="O32" s="6">
        <v>0</v>
      </c>
      <c r="P32" s="6">
        <v>0</v>
      </c>
      <c r="Q32" s="7" t="s">
        <v>58</v>
      </c>
      <c r="R32" s="7" t="s">
        <v>589</v>
      </c>
      <c r="S32" s="14"/>
      <c r="T32" s="8"/>
      <c r="X32" s="46" t="s">
        <v>634</v>
      </c>
    </row>
    <row r="33" spans="1:24" ht="19.5" customHeight="1" x14ac:dyDescent="0.25">
      <c r="A33" s="16" t="s">
        <v>114</v>
      </c>
      <c r="B33" s="5">
        <v>35955</v>
      </c>
      <c r="C33" s="5" t="s">
        <v>26</v>
      </c>
      <c r="D33" s="5" t="s">
        <v>112</v>
      </c>
      <c r="E33" s="6">
        <v>81.44</v>
      </c>
      <c r="F33" s="6">
        <v>407.22</v>
      </c>
      <c r="G33" s="6">
        <v>0</v>
      </c>
      <c r="H33" s="6">
        <v>0</v>
      </c>
      <c r="I33" s="6">
        <v>0</v>
      </c>
      <c r="J33" s="6">
        <v>488.66</v>
      </c>
      <c r="K33" s="6">
        <v>0</v>
      </c>
      <c r="L33" s="6">
        <v>488.66</v>
      </c>
      <c r="M33" s="6">
        <v>0</v>
      </c>
      <c r="N33" s="6">
        <v>0</v>
      </c>
      <c r="O33" s="6">
        <v>0</v>
      </c>
      <c r="P33" s="6">
        <v>0</v>
      </c>
      <c r="Q33" s="7" t="s">
        <v>28</v>
      </c>
      <c r="R33" s="7" t="s">
        <v>590</v>
      </c>
      <c r="S33" s="14"/>
      <c r="T33" s="8"/>
      <c r="X33" s="46" t="s">
        <v>635</v>
      </c>
    </row>
    <row r="34" spans="1:24" ht="19.5" customHeight="1" x14ac:dyDescent="0.25">
      <c r="A34" s="16" t="s">
        <v>114</v>
      </c>
      <c r="B34" s="5">
        <v>35958</v>
      </c>
      <c r="C34" s="5" t="s">
        <v>16</v>
      </c>
      <c r="D34" s="5" t="s">
        <v>88</v>
      </c>
      <c r="E34" s="6">
        <v>81.44</v>
      </c>
      <c r="F34" s="6">
        <v>407.22</v>
      </c>
      <c r="G34" s="6">
        <v>0</v>
      </c>
      <c r="H34" s="6">
        <v>0</v>
      </c>
      <c r="I34" s="6">
        <v>0</v>
      </c>
      <c r="J34" s="6">
        <v>488.66</v>
      </c>
      <c r="K34" s="6">
        <v>0</v>
      </c>
      <c r="L34" s="6">
        <v>488.66</v>
      </c>
      <c r="M34" s="6">
        <v>0</v>
      </c>
      <c r="N34" s="6">
        <v>0</v>
      </c>
      <c r="O34" s="6">
        <v>0</v>
      </c>
      <c r="P34" s="6">
        <v>0</v>
      </c>
      <c r="Q34" s="7" t="s">
        <v>18</v>
      </c>
      <c r="R34" s="7" t="s">
        <v>591</v>
      </c>
      <c r="S34" s="14"/>
      <c r="T34" s="8"/>
      <c r="X34" s="46" t="s">
        <v>636</v>
      </c>
    </row>
    <row r="35" spans="1:24" ht="19.5" customHeight="1" x14ac:dyDescent="0.25">
      <c r="A35" s="16" t="s">
        <v>114</v>
      </c>
      <c r="B35" s="5">
        <v>35959</v>
      </c>
      <c r="C35" s="5" t="s">
        <v>71</v>
      </c>
      <c r="D35" s="5" t="s">
        <v>592</v>
      </c>
      <c r="E35" s="6">
        <v>81.44</v>
      </c>
      <c r="F35" s="6">
        <v>407.22</v>
      </c>
      <c r="G35" s="6">
        <v>0</v>
      </c>
      <c r="H35" s="6">
        <v>0</v>
      </c>
      <c r="I35" s="6">
        <v>0</v>
      </c>
      <c r="J35" s="6">
        <v>488.66</v>
      </c>
      <c r="K35" s="6">
        <v>0</v>
      </c>
      <c r="L35" s="6">
        <v>488.66</v>
      </c>
      <c r="M35" s="6">
        <v>0</v>
      </c>
      <c r="N35" s="6">
        <v>0</v>
      </c>
      <c r="O35" s="6">
        <v>0</v>
      </c>
      <c r="P35" s="6">
        <v>0</v>
      </c>
      <c r="Q35" s="7" t="s">
        <v>32</v>
      </c>
      <c r="R35" s="7" t="s">
        <v>593</v>
      </c>
      <c r="S35" s="14"/>
      <c r="T35" s="8"/>
      <c r="X35" s="46" t="s">
        <v>637</v>
      </c>
    </row>
    <row r="36" spans="1:24" ht="19.5" customHeight="1" x14ac:dyDescent="0.25">
      <c r="A36" s="16" t="s">
        <v>114</v>
      </c>
      <c r="B36" s="5">
        <v>35965</v>
      </c>
      <c r="C36" s="5" t="s">
        <v>71</v>
      </c>
      <c r="D36" s="5" t="s">
        <v>594</v>
      </c>
      <c r="E36" s="6">
        <v>81.44</v>
      </c>
      <c r="F36" s="6">
        <v>407.22</v>
      </c>
      <c r="G36" s="6">
        <v>0</v>
      </c>
      <c r="H36" s="6">
        <v>0</v>
      </c>
      <c r="I36" s="6">
        <v>0</v>
      </c>
      <c r="J36" s="6">
        <v>488.66</v>
      </c>
      <c r="K36" s="6">
        <v>0</v>
      </c>
      <c r="L36" s="6">
        <v>488.66</v>
      </c>
      <c r="M36" s="6">
        <v>0</v>
      </c>
      <c r="N36" s="6">
        <v>0</v>
      </c>
      <c r="O36" s="6">
        <v>0</v>
      </c>
      <c r="P36" s="6">
        <v>0</v>
      </c>
      <c r="Q36" s="7" t="s">
        <v>18</v>
      </c>
      <c r="R36" s="7" t="s">
        <v>595</v>
      </c>
      <c r="S36" s="14"/>
      <c r="T36" s="8"/>
      <c r="X36" s="46" t="s">
        <v>638</v>
      </c>
    </row>
    <row r="37" spans="1:24" ht="19.5" customHeight="1" x14ac:dyDescent="0.25">
      <c r="A37" s="16" t="s">
        <v>114</v>
      </c>
      <c r="B37" s="5">
        <v>35999</v>
      </c>
      <c r="C37" s="5" t="s">
        <v>16</v>
      </c>
      <c r="D37" s="5" t="s">
        <v>21</v>
      </c>
      <c r="E37" s="6">
        <v>81.44</v>
      </c>
      <c r="F37" s="6">
        <v>407.22</v>
      </c>
      <c r="G37" s="6">
        <v>0</v>
      </c>
      <c r="H37" s="6">
        <v>0</v>
      </c>
      <c r="I37" s="6">
        <v>0</v>
      </c>
      <c r="J37" s="6">
        <v>488.66</v>
      </c>
      <c r="K37" s="6">
        <v>0</v>
      </c>
      <c r="L37" s="6">
        <v>488.66</v>
      </c>
      <c r="M37" s="6">
        <v>0</v>
      </c>
      <c r="N37" s="6">
        <v>0</v>
      </c>
      <c r="O37" s="6">
        <v>0</v>
      </c>
      <c r="P37" s="6">
        <v>0</v>
      </c>
      <c r="Q37" s="7" t="s">
        <v>18</v>
      </c>
      <c r="R37" s="7" t="s">
        <v>596</v>
      </c>
      <c r="S37" s="14"/>
      <c r="T37" s="8"/>
      <c r="X37" s="46" t="s">
        <v>639</v>
      </c>
    </row>
    <row r="38" spans="1:24" ht="19.5" customHeight="1" x14ac:dyDescent="0.25">
      <c r="A38" s="16" t="s">
        <v>114</v>
      </c>
      <c r="B38" s="5">
        <v>36022</v>
      </c>
      <c r="C38" s="5" t="s">
        <v>20</v>
      </c>
      <c r="D38" s="5" t="s">
        <v>203</v>
      </c>
      <c r="E38" s="6">
        <v>40.72</v>
      </c>
      <c r="F38" s="6">
        <v>407.22</v>
      </c>
      <c r="G38" s="6">
        <v>0</v>
      </c>
      <c r="H38" s="6">
        <v>0</v>
      </c>
      <c r="I38" s="6">
        <v>0</v>
      </c>
      <c r="J38" s="6">
        <v>447.94</v>
      </c>
      <c r="K38" s="6">
        <v>0</v>
      </c>
      <c r="L38" s="6">
        <v>447.94</v>
      </c>
      <c r="M38" s="6">
        <v>0</v>
      </c>
      <c r="N38" s="6">
        <v>0</v>
      </c>
      <c r="O38" s="6">
        <v>0</v>
      </c>
      <c r="P38" s="6">
        <v>0</v>
      </c>
      <c r="Q38" s="7" t="s">
        <v>58</v>
      </c>
      <c r="R38" s="7" t="s">
        <v>597</v>
      </c>
      <c r="S38" s="14"/>
      <c r="T38" s="8"/>
    </row>
    <row r="39" spans="1:24" ht="19.5" customHeight="1" x14ac:dyDescent="0.25">
      <c r="A39" s="16" t="s">
        <v>115</v>
      </c>
      <c r="B39" s="5">
        <v>160344</v>
      </c>
      <c r="C39" s="5" t="s">
        <v>19</v>
      </c>
      <c r="D39" s="5" t="s">
        <v>598</v>
      </c>
      <c r="E39" s="6">
        <v>6085.92</v>
      </c>
      <c r="F39" s="6">
        <v>831.55</v>
      </c>
      <c r="G39" s="6">
        <v>0</v>
      </c>
      <c r="H39" s="6">
        <v>0</v>
      </c>
      <c r="I39" s="6">
        <v>0</v>
      </c>
      <c r="J39" s="6">
        <v>6917.47</v>
      </c>
      <c r="K39" s="6">
        <v>0</v>
      </c>
      <c r="L39" s="6">
        <v>6917.47</v>
      </c>
      <c r="M39" s="6">
        <v>0</v>
      </c>
      <c r="N39" s="6">
        <v>0</v>
      </c>
      <c r="O39" s="6">
        <v>0</v>
      </c>
      <c r="P39" s="6">
        <v>0</v>
      </c>
      <c r="Q39" s="7" t="s">
        <v>25</v>
      </c>
      <c r="R39" s="7" t="s">
        <v>599</v>
      </c>
      <c r="S39" s="14"/>
      <c r="T39" s="8"/>
    </row>
    <row r="40" spans="1:24" ht="19.5" customHeight="1" x14ac:dyDescent="0.25">
      <c r="A40" s="16" t="s">
        <v>115</v>
      </c>
      <c r="B40" s="5">
        <v>160893</v>
      </c>
      <c r="C40" s="5" t="s">
        <v>29</v>
      </c>
      <c r="D40" s="5" t="s">
        <v>583</v>
      </c>
      <c r="E40" s="6">
        <v>2819.28</v>
      </c>
      <c r="F40" s="6">
        <v>253.22</v>
      </c>
      <c r="G40" s="6">
        <v>0</v>
      </c>
      <c r="H40" s="6">
        <v>0</v>
      </c>
      <c r="I40" s="6">
        <v>263.81</v>
      </c>
      <c r="J40" s="6">
        <v>3336.31</v>
      </c>
      <c r="K40" s="6">
        <v>0</v>
      </c>
      <c r="L40" s="6">
        <v>3336.31</v>
      </c>
      <c r="M40" s="6">
        <v>0</v>
      </c>
      <c r="N40" s="6">
        <v>0</v>
      </c>
      <c r="O40" s="6">
        <v>0</v>
      </c>
      <c r="P40" s="6">
        <v>0</v>
      </c>
      <c r="Q40" s="7" t="s">
        <v>18</v>
      </c>
      <c r="R40" s="7" t="s">
        <v>600</v>
      </c>
      <c r="S40" s="14"/>
      <c r="T40" s="8"/>
    </row>
    <row r="41" spans="1:24" ht="19.5" customHeight="1" x14ac:dyDescent="0.25">
      <c r="A41" s="16" t="s">
        <v>115</v>
      </c>
      <c r="B41" s="5">
        <v>162278</v>
      </c>
      <c r="C41" s="5" t="s">
        <v>16</v>
      </c>
      <c r="D41" s="5" t="s">
        <v>17</v>
      </c>
      <c r="E41" s="6">
        <v>1026.48</v>
      </c>
      <c r="F41" s="6">
        <v>642.12</v>
      </c>
      <c r="G41" s="6">
        <v>0</v>
      </c>
      <c r="H41" s="6">
        <v>0</v>
      </c>
      <c r="I41" s="6">
        <v>0</v>
      </c>
      <c r="J41" s="6">
        <v>1668.6</v>
      </c>
      <c r="K41" s="6">
        <v>0</v>
      </c>
      <c r="L41" s="6">
        <v>1668.6</v>
      </c>
      <c r="M41" s="6">
        <v>0</v>
      </c>
      <c r="N41" s="6">
        <v>0</v>
      </c>
      <c r="O41" s="6">
        <v>0</v>
      </c>
      <c r="P41" s="6">
        <v>0</v>
      </c>
      <c r="Q41" s="7" t="s">
        <v>58</v>
      </c>
      <c r="R41" s="7" t="s">
        <v>601</v>
      </c>
      <c r="S41" s="14"/>
      <c r="T41" s="8"/>
    </row>
    <row r="42" spans="1:24" ht="19.5" customHeight="1" x14ac:dyDescent="0.25">
      <c r="A42" s="16" t="s">
        <v>115</v>
      </c>
      <c r="B42" s="5">
        <v>162312</v>
      </c>
      <c r="C42" s="5" t="s">
        <v>19</v>
      </c>
      <c r="D42" s="5" t="s">
        <v>602</v>
      </c>
      <c r="E42" s="6">
        <v>912.12</v>
      </c>
      <c r="F42" s="6">
        <v>253.22</v>
      </c>
      <c r="G42" s="6">
        <v>0</v>
      </c>
      <c r="H42" s="6">
        <v>0</v>
      </c>
      <c r="I42" s="6">
        <v>255.3</v>
      </c>
      <c r="J42" s="6">
        <v>1420.64</v>
      </c>
      <c r="K42" s="6">
        <v>950</v>
      </c>
      <c r="L42" s="6">
        <v>470.64</v>
      </c>
      <c r="M42" s="6">
        <v>0</v>
      </c>
      <c r="N42" s="6">
        <v>0</v>
      </c>
      <c r="O42" s="6">
        <v>0</v>
      </c>
      <c r="P42" s="6">
        <v>0</v>
      </c>
      <c r="Q42" s="7" t="s">
        <v>18</v>
      </c>
      <c r="R42" s="7" t="s">
        <v>603</v>
      </c>
      <c r="S42" s="14"/>
      <c r="T42" s="8"/>
    </row>
    <row r="43" spans="1:24" ht="19.5" customHeight="1" x14ac:dyDescent="0.25">
      <c r="A43" s="16" t="s">
        <v>115</v>
      </c>
      <c r="B43" s="5">
        <v>162332</v>
      </c>
      <c r="C43" s="5" t="s">
        <v>16</v>
      </c>
      <c r="D43" s="5" t="s">
        <v>21</v>
      </c>
      <c r="E43" s="6">
        <v>407.2</v>
      </c>
      <c r="F43" s="6">
        <v>407.22</v>
      </c>
      <c r="G43" s="6">
        <v>0</v>
      </c>
      <c r="H43" s="6">
        <v>0</v>
      </c>
      <c r="I43" s="6">
        <v>0</v>
      </c>
      <c r="J43" s="6">
        <v>814.42</v>
      </c>
      <c r="K43" s="6">
        <v>0</v>
      </c>
      <c r="L43" s="6">
        <v>814.42</v>
      </c>
      <c r="M43" s="6">
        <v>0</v>
      </c>
      <c r="N43" s="6">
        <v>0</v>
      </c>
      <c r="O43" s="6">
        <v>0</v>
      </c>
      <c r="P43" s="6">
        <v>0</v>
      </c>
      <c r="Q43" s="7" t="s">
        <v>58</v>
      </c>
      <c r="R43" s="7" t="s">
        <v>604</v>
      </c>
      <c r="S43" s="14"/>
      <c r="T43" s="8"/>
    </row>
    <row r="44" spans="1:24" ht="19.5" customHeight="1" x14ac:dyDescent="0.25">
      <c r="A44" s="16" t="s">
        <v>115</v>
      </c>
      <c r="B44" s="5">
        <v>162347</v>
      </c>
      <c r="C44" s="5" t="s">
        <v>20</v>
      </c>
      <c r="D44" s="5" t="s">
        <v>605</v>
      </c>
      <c r="E44" s="6">
        <v>746.28</v>
      </c>
      <c r="F44" s="6">
        <v>253.22</v>
      </c>
      <c r="G44" s="6">
        <v>0</v>
      </c>
      <c r="H44" s="6">
        <v>0</v>
      </c>
      <c r="I44" s="6">
        <v>263.81</v>
      </c>
      <c r="J44" s="6">
        <v>1263.31</v>
      </c>
      <c r="K44" s="6">
        <v>0</v>
      </c>
      <c r="L44" s="6">
        <v>1263.31</v>
      </c>
      <c r="M44" s="6">
        <v>0</v>
      </c>
      <c r="N44" s="6">
        <v>0</v>
      </c>
      <c r="O44" s="6">
        <v>0</v>
      </c>
      <c r="P44" s="6">
        <v>0</v>
      </c>
      <c r="Q44" s="7" t="s">
        <v>58</v>
      </c>
      <c r="R44" s="7" t="s">
        <v>606</v>
      </c>
      <c r="S44" s="14"/>
      <c r="T44" s="8"/>
    </row>
    <row r="45" spans="1:24" ht="19.5" customHeight="1" x14ac:dyDescent="0.25">
      <c r="A45" s="16" t="s">
        <v>115</v>
      </c>
      <c r="B45" s="5">
        <v>162362</v>
      </c>
      <c r="C45" s="5" t="s">
        <v>19</v>
      </c>
      <c r="D45" s="5" t="s">
        <v>41</v>
      </c>
      <c r="E45" s="6">
        <v>366.48</v>
      </c>
      <c r="F45" s="6">
        <v>407.22</v>
      </c>
      <c r="G45" s="6">
        <v>0</v>
      </c>
      <c r="H45" s="6">
        <v>0</v>
      </c>
      <c r="I45" s="6">
        <v>0</v>
      </c>
      <c r="J45" s="6">
        <v>773.7</v>
      </c>
      <c r="K45" s="6">
        <v>0</v>
      </c>
      <c r="L45" s="6">
        <v>773.7</v>
      </c>
      <c r="M45" s="6">
        <v>0</v>
      </c>
      <c r="N45" s="6">
        <v>0</v>
      </c>
      <c r="O45" s="6">
        <v>0</v>
      </c>
      <c r="P45" s="6">
        <v>0</v>
      </c>
      <c r="Q45" s="7" t="s">
        <v>18</v>
      </c>
      <c r="R45" s="7" t="s">
        <v>607</v>
      </c>
      <c r="S45" s="14"/>
      <c r="T45" s="8"/>
    </row>
    <row r="46" spans="1:24" ht="19.5" customHeight="1" x14ac:dyDescent="0.25">
      <c r="A46" s="16" t="s">
        <v>115</v>
      </c>
      <c r="B46" s="5">
        <v>162369</v>
      </c>
      <c r="C46" s="5" t="s">
        <v>31</v>
      </c>
      <c r="D46" s="5" t="s">
        <v>608</v>
      </c>
      <c r="E46" s="6">
        <v>366.48</v>
      </c>
      <c r="F46" s="6">
        <v>407.22</v>
      </c>
      <c r="G46" s="6">
        <v>0</v>
      </c>
      <c r="H46" s="6">
        <v>0</v>
      </c>
      <c r="I46" s="6">
        <v>0</v>
      </c>
      <c r="J46" s="6">
        <v>773.7</v>
      </c>
      <c r="K46" s="6">
        <v>0</v>
      </c>
      <c r="L46" s="6">
        <v>773.7</v>
      </c>
      <c r="M46" s="6">
        <v>0</v>
      </c>
      <c r="N46" s="6">
        <v>0</v>
      </c>
      <c r="O46" s="6">
        <v>0</v>
      </c>
      <c r="P46" s="6">
        <v>0</v>
      </c>
      <c r="Q46" s="7" t="s">
        <v>58</v>
      </c>
      <c r="R46" s="7" t="s">
        <v>609</v>
      </c>
      <c r="S46" s="14"/>
      <c r="T46" s="8"/>
    </row>
    <row r="47" spans="1:24" ht="19.5" customHeight="1" x14ac:dyDescent="0.25">
      <c r="A47" s="16" t="s">
        <v>115</v>
      </c>
      <c r="B47" s="5">
        <v>162373</v>
      </c>
      <c r="C47" s="5" t="s">
        <v>30</v>
      </c>
      <c r="D47" s="5" t="s">
        <v>109</v>
      </c>
      <c r="E47" s="6">
        <v>663.36</v>
      </c>
      <c r="F47" s="6">
        <v>253.22</v>
      </c>
      <c r="G47" s="6">
        <v>0</v>
      </c>
      <c r="H47" s="6">
        <v>0</v>
      </c>
      <c r="I47" s="6">
        <v>263.81</v>
      </c>
      <c r="J47" s="6">
        <v>1180.3900000000001</v>
      </c>
      <c r="K47" s="6">
        <v>0</v>
      </c>
      <c r="L47" s="6">
        <v>1180.3900000000001</v>
      </c>
      <c r="M47" s="6">
        <v>0</v>
      </c>
      <c r="N47" s="6">
        <v>0</v>
      </c>
      <c r="O47" s="6">
        <v>0</v>
      </c>
      <c r="P47" s="6">
        <v>0</v>
      </c>
      <c r="Q47" s="7" t="s">
        <v>25</v>
      </c>
      <c r="R47" s="7" t="s">
        <v>610</v>
      </c>
      <c r="S47" s="14"/>
      <c r="T47" s="8"/>
    </row>
    <row r="48" spans="1:24" ht="19.5" customHeight="1" x14ac:dyDescent="0.25">
      <c r="A48" s="16" t="s">
        <v>115</v>
      </c>
      <c r="B48" s="5">
        <v>162391</v>
      </c>
      <c r="C48" s="5" t="s">
        <v>19</v>
      </c>
      <c r="D48" s="5" t="s">
        <v>611</v>
      </c>
      <c r="E48" s="6">
        <v>785.28</v>
      </c>
      <c r="F48" s="6">
        <v>831.55</v>
      </c>
      <c r="G48" s="6">
        <v>0</v>
      </c>
      <c r="H48" s="6">
        <v>0</v>
      </c>
      <c r="I48" s="6">
        <v>0</v>
      </c>
      <c r="J48" s="6">
        <v>1616.83</v>
      </c>
      <c r="K48" s="6">
        <v>0</v>
      </c>
      <c r="L48" s="6">
        <v>1616.83</v>
      </c>
      <c r="M48" s="6">
        <v>0</v>
      </c>
      <c r="N48" s="6">
        <v>0</v>
      </c>
      <c r="O48" s="6">
        <v>0</v>
      </c>
      <c r="P48" s="6">
        <v>0</v>
      </c>
      <c r="Q48" s="7" t="s">
        <v>18</v>
      </c>
      <c r="R48" s="7" t="s">
        <v>612</v>
      </c>
      <c r="S48" s="14"/>
      <c r="T48" s="8"/>
    </row>
    <row r="49" spans="1:20" ht="19.5" customHeight="1" x14ac:dyDescent="0.25">
      <c r="A49" s="16" t="s">
        <v>115</v>
      </c>
      <c r="B49" s="5">
        <v>162396</v>
      </c>
      <c r="C49" s="5" t="s">
        <v>16</v>
      </c>
      <c r="D49" s="5" t="s">
        <v>93</v>
      </c>
      <c r="E49" s="6">
        <v>631.67999999999995</v>
      </c>
      <c r="F49" s="6">
        <v>642.12</v>
      </c>
      <c r="G49" s="6">
        <v>0</v>
      </c>
      <c r="H49" s="6">
        <v>0</v>
      </c>
      <c r="I49" s="6">
        <v>0</v>
      </c>
      <c r="J49" s="6">
        <v>1273.8</v>
      </c>
      <c r="K49" s="6">
        <v>0</v>
      </c>
      <c r="L49" s="6">
        <v>1273.8</v>
      </c>
      <c r="M49" s="6">
        <v>0</v>
      </c>
      <c r="N49" s="6">
        <v>0</v>
      </c>
      <c r="O49" s="6">
        <v>0</v>
      </c>
      <c r="P49" s="6">
        <v>0</v>
      </c>
      <c r="Q49" s="7" t="s">
        <v>27</v>
      </c>
      <c r="R49" s="7" t="s">
        <v>613</v>
      </c>
      <c r="S49" s="14"/>
      <c r="T49" s="8"/>
    </row>
    <row r="50" spans="1:20" ht="19.5" customHeight="1" x14ac:dyDescent="0.25">
      <c r="A50" s="16" t="s">
        <v>115</v>
      </c>
      <c r="B50" s="5">
        <v>162414</v>
      </c>
      <c r="C50" s="5" t="s">
        <v>30</v>
      </c>
      <c r="D50" s="5" t="s">
        <v>614</v>
      </c>
      <c r="E50" s="6">
        <v>497.52</v>
      </c>
      <c r="F50" s="6">
        <v>253.22</v>
      </c>
      <c r="G50" s="6">
        <v>0</v>
      </c>
      <c r="H50" s="6">
        <v>0</v>
      </c>
      <c r="I50" s="6">
        <v>187.22</v>
      </c>
      <c r="J50" s="6">
        <v>937.96</v>
      </c>
      <c r="K50" s="6">
        <v>0</v>
      </c>
      <c r="L50" s="6">
        <v>937.96</v>
      </c>
      <c r="M50" s="6">
        <v>0</v>
      </c>
      <c r="N50" s="6">
        <v>0</v>
      </c>
      <c r="O50" s="6">
        <v>0</v>
      </c>
      <c r="P50" s="6">
        <v>0</v>
      </c>
      <c r="Q50" s="7" t="s">
        <v>25</v>
      </c>
      <c r="R50" s="7" t="s">
        <v>615</v>
      </c>
      <c r="S50" s="14"/>
      <c r="T50" s="8"/>
    </row>
    <row r="51" spans="1:20" ht="19.5" customHeight="1" x14ac:dyDescent="0.25">
      <c r="A51" s="16" t="s">
        <v>115</v>
      </c>
      <c r="B51" s="5">
        <v>162415</v>
      </c>
      <c r="C51" s="5" t="s">
        <v>23</v>
      </c>
      <c r="D51" s="5" t="s">
        <v>616</v>
      </c>
      <c r="E51" s="6">
        <v>497.52</v>
      </c>
      <c r="F51" s="6">
        <v>253.22</v>
      </c>
      <c r="G51" s="6">
        <v>0</v>
      </c>
      <c r="H51" s="6">
        <v>0</v>
      </c>
      <c r="I51" s="6">
        <v>187.22</v>
      </c>
      <c r="J51" s="6">
        <v>937.96</v>
      </c>
      <c r="K51" s="6">
        <v>0</v>
      </c>
      <c r="L51" s="6">
        <v>937.96</v>
      </c>
      <c r="M51" s="6">
        <v>0</v>
      </c>
      <c r="N51" s="6">
        <v>0</v>
      </c>
      <c r="O51" s="6">
        <v>0</v>
      </c>
      <c r="P51" s="6">
        <v>0</v>
      </c>
      <c r="Q51" s="7" t="s">
        <v>58</v>
      </c>
      <c r="R51" s="7" t="s">
        <v>617</v>
      </c>
      <c r="S51" s="14"/>
      <c r="T51" s="8"/>
    </row>
    <row r="52" spans="1:20" ht="19.5" customHeight="1" x14ac:dyDescent="0.25">
      <c r="A52" s="16" t="s">
        <v>115</v>
      </c>
      <c r="B52" s="5">
        <v>162420</v>
      </c>
      <c r="C52" s="5" t="s">
        <v>16</v>
      </c>
      <c r="D52" s="5" t="s">
        <v>84</v>
      </c>
      <c r="E52" s="6">
        <v>244.32</v>
      </c>
      <c r="F52" s="6">
        <v>407.22</v>
      </c>
      <c r="G52" s="6">
        <v>0</v>
      </c>
      <c r="H52" s="6">
        <v>0</v>
      </c>
      <c r="I52" s="6">
        <v>0</v>
      </c>
      <c r="J52" s="6">
        <v>651.54</v>
      </c>
      <c r="K52" s="6">
        <v>0</v>
      </c>
      <c r="L52" s="6">
        <v>651.54</v>
      </c>
      <c r="M52" s="6">
        <v>0</v>
      </c>
      <c r="N52" s="6">
        <v>0</v>
      </c>
      <c r="O52" s="6">
        <v>0</v>
      </c>
      <c r="P52" s="6">
        <v>0</v>
      </c>
      <c r="Q52" s="7" t="s">
        <v>25</v>
      </c>
      <c r="R52" s="7" t="s">
        <v>618</v>
      </c>
      <c r="S52" s="14"/>
      <c r="T52" s="8"/>
    </row>
    <row r="53" spans="1:20" ht="19.5" customHeight="1" x14ac:dyDescent="0.25">
      <c r="A53" s="16" t="s">
        <v>115</v>
      </c>
      <c r="B53" s="5">
        <v>162421</v>
      </c>
      <c r="C53" s="5" t="s">
        <v>16</v>
      </c>
      <c r="D53" s="5" t="s">
        <v>17</v>
      </c>
      <c r="E53" s="6">
        <v>497.52</v>
      </c>
      <c r="F53" s="6">
        <v>253.22</v>
      </c>
      <c r="G53" s="6">
        <v>0</v>
      </c>
      <c r="H53" s="6">
        <v>0</v>
      </c>
      <c r="I53" s="6">
        <v>263.81</v>
      </c>
      <c r="J53" s="6">
        <v>1014.55</v>
      </c>
      <c r="K53" s="6">
        <v>839</v>
      </c>
      <c r="L53" s="6">
        <v>175.55</v>
      </c>
      <c r="M53" s="6">
        <v>0</v>
      </c>
      <c r="N53" s="6">
        <v>0</v>
      </c>
      <c r="O53" s="6">
        <v>0</v>
      </c>
      <c r="P53" s="6">
        <v>0</v>
      </c>
      <c r="Q53" s="7" t="s">
        <v>18</v>
      </c>
      <c r="R53" s="7" t="s">
        <v>619</v>
      </c>
      <c r="S53" s="14"/>
      <c r="T53" s="8"/>
    </row>
    <row r="54" spans="1:20" ht="19.5" customHeight="1" x14ac:dyDescent="0.25">
      <c r="A54" s="16" t="s">
        <v>115</v>
      </c>
      <c r="B54" s="5">
        <v>162458</v>
      </c>
      <c r="C54" s="5" t="s">
        <v>31</v>
      </c>
      <c r="D54" s="5" t="s">
        <v>620</v>
      </c>
      <c r="E54" s="6">
        <v>490.8</v>
      </c>
      <c r="F54" s="6">
        <v>831.55</v>
      </c>
      <c r="G54" s="6">
        <v>0</v>
      </c>
      <c r="H54" s="6">
        <v>0</v>
      </c>
      <c r="I54" s="6">
        <v>0</v>
      </c>
      <c r="J54" s="6">
        <v>1322.35</v>
      </c>
      <c r="K54" s="6">
        <v>0</v>
      </c>
      <c r="L54" s="6">
        <v>1322.35</v>
      </c>
      <c r="M54" s="6">
        <v>0</v>
      </c>
      <c r="N54" s="6">
        <v>0</v>
      </c>
      <c r="O54" s="6">
        <v>0</v>
      </c>
      <c r="P54" s="6">
        <v>0</v>
      </c>
      <c r="Q54" s="7" t="s">
        <v>27</v>
      </c>
      <c r="R54" s="7" t="s">
        <v>621</v>
      </c>
      <c r="S54" s="14"/>
      <c r="T54" s="8"/>
    </row>
    <row r="55" spans="1:20" ht="19.5" customHeight="1" x14ac:dyDescent="0.25">
      <c r="A55" s="16" t="s">
        <v>115</v>
      </c>
      <c r="B55" s="5">
        <v>162459</v>
      </c>
      <c r="C55" s="5" t="s">
        <v>34</v>
      </c>
      <c r="D55" s="5" t="s">
        <v>622</v>
      </c>
      <c r="E55" s="6">
        <v>331.68</v>
      </c>
      <c r="F55" s="6">
        <v>253.22</v>
      </c>
      <c r="G55" s="6">
        <v>0</v>
      </c>
      <c r="H55" s="6">
        <v>0</v>
      </c>
      <c r="I55" s="6">
        <v>170.2</v>
      </c>
      <c r="J55" s="6">
        <v>755.1</v>
      </c>
      <c r="K55" s="6">
        <v>760</v>
      </c>
      <c r="L55" s="6">
        <v>0</v>
      </c>
      <c r="M55" s="6">
        <v>0</v>
      </c>
      <c r="N55" s="6">
        <v>0</v>
      </c>
      <c r="O55" s="6">
        <v>0</v>
      </c>
      <c r="P55" s="6">
        <v>4.9000000000000004</v>
      </c>
      <c r="Q55" s="7" t="s">
        <v>27</v>
      </c>
      <c r="R55" s="7"/>
      <c r="S55" s="14"/>
      <c r="T55" s="8"/>
    </row>
    <row r="56" spans="1:20" ht="19.5" customHeight="1" x14ac:dyDescent="0.25">
      <c r="A56" s="16" t="s">
        <v>115</v>
      </c>
      <c r="B56" s="5">
        <v>162476</v>
      </c>
      <c r="C56" s="5" t="s">
        <v>623</v>
      </c>
      <c r="D56" s="5" t="s">
        <v>623</v>
      </c>
      <c r="E56" s="6">
        <v>640.20000000000005</v>
      </c>
      <c r="F56" s="6">
        <v>1511.12</v>
      </c>
      <c r="G56" s="6">
        <v>0</v>
      </c>
      <c r="H56" s="6">
        <v>0</v>
      </c>
      <c r="I56" s="6">
        <v>0</v>
      </c>
      <c r="J56" s="6">
        <v>2151.3200000000002</v>
      </c>
      <c r="K56" s="6">
        <v>0</v>
      </c>
      <c r="L56" s="6">
        <v>2151.3200000000002</v>
      </c>
      <c r="M56" s="6">
        <v>0</v>
      </c>
      <c r="N56" s="6">
        <v>0</v>
      </c>
      <c r="O56" s="6">
        <v>0</v>
      </c>
      <c r="P56" s="6">
        <v>0</v>
      </c>
      <c r="Q56" s="7" t="s">
        <v>58</v>
      </c>
      <c r="R56" s="7" t="s">
        <v>624</v>
      </c>
      <c r="S56" s="14"/>
      <c r="T56" s="8"/>
    </row>
    <row r="57" spans="1:20" ht="19.5" customHeight="1" x14ac:dyDescent="0.25">
      <c r="A57" s="16" t="s">
        <v>115</v>
      </c>
      <c r="B57" s="5">
        <v>162512</v>
      </c>
      <c r="C57" s="5" t="s">
        <v>19</v>
      </c>
      <c r="D57" s="5" t="s">
        <v>179</v>
      </c>
      <c r="E57" s="6">
        <v>98.16</v>
      </c>
      <c r="F57" s="6">
        <v>831.55</v>
      </c>
      <c r="G57" s="6">
        <v>0</v>
      </c>
      <c r="H57" s="6">
        <v>0</v>
      </c>
      <c r="I57" s="6">
        <v>0</v>
      </c>
      <c r="J57" s="6">
        <v>929.71</v>
      </c>
      <c r="K57" s="6">
        <v>0</v>
      </c>
      <c r="L57" s="6">
        <v>929.71</v>
      </c>
      <c r="M57" s="6">
        <v>0</v>
      </c>
      <c r="N57" s="6">
        <v>0</v>
      </c>
      <c r="O57" s="6">
        <v>0</v>
      </c>
      <c r="P57" s="6">
        <v>0</v>
      </c>
      <c r="Q57" s="7" t="s">
        <v>25</v>
      </c>
      <c r="R57" s="7" t="s">
        <v>625</v>
      </c>
      <c r="S57" s="14"/>
      <c r="T57" s="8"/>
    </row>
    <row r="58" spans="1:20" ht="19.5" customHeight="1" x14ac:dyDescent="0.25">
      <c r="A58" s="16"/>
      <c r="B58" s="5"/>
      <c r="C58" s="5"/>
      <c r="D58" s="5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7"/>
      <c r="R58" s="7"/>
      <c r="S58" s="14"/>
      <c r="T58" s="8"/>
    </row>
    <row r="59" spans="1:20" ht="19.5" customHeight="1" x14ac:dyDescent="0.25"/>
    <row r="60" spans="1:20" ht="19.5" customHeight="1" x14ac:dyDescent="0.25"/>
    <row r="61" spans="1:20" ht="19.5" customHeight="1" x14ac:dyDescent="0.25"/>
    <row r="62" spans="1:20" ht="19.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2"/>
  <sheetViews>
    <sheetView topLeftCell="J1" zoomScaleNormal="100" workbookViewId="0">
      <selection activeCell="X2" sqref="X2:X7"/>
    </sheetView>
  </sheetViews>
  <sheetFormatPr defaultRowHeight="15" x14ac:dyDescent="0.25"/>
  <cols>
    <col min="2" max="2" width="11" customWidth="1"/>
    <col min="3" max="3" width="9.28515625" customWidth="1"/>
    <col min="4" max="4" width="17.85546875" customWidth="1"/>
    <col min="5" max="5" width="11.42578125" bestFit="1" customWidth="1"/>
    <col min="6" max="6" width="10.140625" bestFit="1" customWidth="1"/>
    <col min="7" max="8" width="9.28515625" customWidth="1"/>
    <col min="9" max="9" width="10" bestFit="1" customWidth="1"/>
    <col min="10" max="12" width="11.42578125" bestFit="1" customWidth="1"/>
    <col min="13" max="13" width="12.85546875" customWidth="1"/>
    <col min="14" max="14" width="13.140625" customWidth="1"/>
    <col min="15" max="15" width="12.7109375" customWidth="1"/>
    <col min="16" max="16" width="9.28515625" bestFit="1" customWidth="1"/>
    <col min="17" max="17" width="24.28515625" customWidth="1"/>
    <col min="18" max="18" width="27.28515625" customWidth="1"/>
    <col min="19" max="19" width="14.7109375" style="11" customWidth="1"/>
    <col min="20" max="20" width="15.5703125" customWidth="1"/>
    <col min="24" max="24" width="15.42578125" bestFit="1" customWidth="1"/>
  </cols>
  <sheetData>
    <row r="1" spans="1:24" x14ac:dyDescent="0.25">
      <c r="A1" s="18" t="s">
        <v>113</v>
      </c>
      <c r="B1" s="19" t="s">
        <v>0</v>
      </c>
      <c r="C1" s="20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47</v>
      </c>
      <c r="I1" s="22" t="s">
        <v>6</v>
      </c>
      <c r="J1" s="21" t="s">
        <v>48</v>
      </c>
      <c r="K1" s="21" t="s">
        <v>8</v>
      </c>
      <c r="L1" s="21" t="s">
        <v>9</v>
      </c>
      <c r="M1" s="21" t="s">
        <v>10</v>
      </c>
      <c r="N1" s="21" t="s">
        <v>11</v>
      </c>
      <c r="O1" s="21" t="s">
        <v>12</v>
      </c>
      <c r="P1" s="21" t="s">
        <v>13</v>
      </c>
      <c r="Q1" s="21" t="s">
        <v>14</v>
      </c>
      <c r="R1" s="21" t="s">
        <v>15</v>
      </c>
      <c r="S1" s="19" t="s">
        <v>49</v>
      </c>
      <c r="T1" s="24" t="s">
        <v>50</v>
      </c>
    </row>
    <row r="2" spans="1:24" ht="19.5" customHeight="1" x14ac:dyDescent="0.25">
      <c r="A2" s="16" t="s">
        <v>114</v>
      </c>
      <c r="B2" s="5">
        <v>35073</v>
      </c>
      <c r="C2" s="5" t="s">
        <v>29</v>
      </c>
      <c r="D2" s="5" t="s">
        <v>66</v>
      </c>
      <c r="E2" s="6">
        <v>1303.04</v>
      </c>
      <c r="F2" s="6">
        <v>407.22</v>
      </c>
      <c r="G2" s="6">
        <v>0</v>
      </c>
      <c r="H2" s="6">
        <v>0</v>
      </c>
      <c r="I2" s="6">
        <v>0</v>
      </c>
      <c r="J2" s="6">
        <v>1710.26</v>
      </c>
      <c r="K2" s="6">
        <v>0</v>
      </c>
      <c r="L2" s="6">
        <v>1710.26</v>
      </c>
      <c r="M2" s="6">
        <v>0</v>
      </c>
      <c r="N2" s="6">
        <v>0</v>
      </c>
      <c r="O2" s="6">
        <v>0</v>
      </c>
      <c r="P2" s="6">
        <v>0</v>
      </c>
      <c r="Q2" s="7" t="s">
        <v>52</v>
      </c>
      <c r="R2" s="7" t="s">
        <v>626</v>
      </c>
      <c r="S2" s="14"/>
      <c r="T2" s="8"/>
      <c r="X2" s="46" t="s">
        <v>634</v>
      </c>
    </row>
    <row r="3" spans="1:24" ht="19.5" customHeight="1" x14ac:dyDescent="0.25">
      <c r="A3" s="16" t="s">
        <v>114</v>
      </c>
      <c r="B3" s="5">
        <v>35630</v>
      </c>
      <c r="C3" s="5" t="s">
        <v>23</v>
      </c>
      <c r="D3" s="5" t="s">
        <v>627</v>
      </c>
      <c r="E3" s="6">
        <v>570.08000000000004</v>
      </c>
      <c r="F3" s="6">
        <v>407.22</v>
      </c>
      <c r="G3" s="6">
        <v>0</v>
      </c>
      <c r="H3" s="6">
        <v>0</v>
      </c>
      <c r="I3" s="6">
        <v>0</v>
      </c>
      <c r="J3" s="6">
        <v>977.3</v>
      </c>
      <c r="K3" s="6">
        <v>0</v>
      </c>
      <c r="L3" s="6">
        <v>977.3</v>
      </c>
      <c r="M3" s="6">
        <v>0</v>
      </c>
      <c r="N3" s="6">
        <v>0</v>
      </c>
      <c r="O3" s="6">
        <v>0</v>
      </c>
      <c r="P3" s="6">
        <v>0</v>
      </c>
      <c r="Q3" s="7" t="s">
        <v>628</v>
      </c>
      <c r="R3" s="7" t="s">
        <v>629</v>
      </c>
      <c r="S3" s="14"/>
      <c r="T3" s="8"/>
      <c r="X3" s="46" t="s">
        <v>635</v>
      </c>
    </row>
    <row r="4" spans="1:24" ht="19.5" customHeight="1" x14ac:dyDescent="0.25">
      <c r="A4" s="16" t="s">
        <v>114</v>
      </c>
      <c r="B4" s="5">
        <v>35864</v>
      </c>
      <c r="C4" s="5" t="s">
        <v>19</v>
      </c>
      <c r="D4" s="5" t="s">
        <v>630</v>
      </c>
      <c r="E4" s="6">
        <v>244.32</v>
      </c>
      <c r="F4" s="6">
        <v>407.22</v>
      </c>
      <c r="G4" s="6">
        <v>0</v>
      </c>
      <c r="H4" s="6">
        <v>0</v>
      </c>
      <c r="I4" s="6">
        <v>0</v>
      </c>
      <c r="J4" s="6">
        <v>651.54</v>
      </c>
      <c r="K4" s="6">
        <v>0</v>
      </c>
      <c r="L4" s="6">
        <v>651.54</v>
      </c>
      <c r="M4" s="6">
        <v>0</v>
      </c>
      <c r="N4" s="6">
        <v>0</v>
      </c>
      <c r="O4" s="6">
        <v>0</v>
      </c>
      <c r="P4" s="6">
        <v>0</v>
      </c>
      <c r="Q4" s="7" t="s">
        <v>628</v>
      </c>
      <c r="R4" s="7" t="s">
        <v>631</v>
      </c>
      <c r="S4" s="14"/>
      <c r="T4" s="8"/>
      <c r="X4" s="46" t="s">
        <v>636</v>
      </c>
    </row>
    <row r="5" spans="1:24" ht="19.5" customHeight="1" x14ac:dyDescent="0.25">
      <c r="A5" s="16" t="s">
        <v>114</v>
      </c>
      <c r="B5" s="5">
        <v>35972</v>
      </c>
      <c r="C5" s="5" t="s">
        <v>16</v>
      </c>
      <c r="D5" s="5" t="s">
        <v>632</v>
      </c>
      <c r="E5" s="6">
        <v>122.16</v>
      </c>
      <c r="F5" s="6">
        <v>407.22</v>
      </c>
      <c r="G5" s="6">
        <v>0</v>
      </c>
      <c r="H5" s="6">
        <v>0</v>
      </c>
      <c r="I5" s="6">
        <v>0</v>
      </c>
      <c r="J5" s="6">
        <v>529.38</v>
      </c>
      <c r="K5" s="6">
        <v>0</v>
      </c>
      <c r="L5" s="6">
        <v>529.38</v>
      </c>
      <c r="M5" s="6">
        <v>0</v>
      </c>
      <c r="N5" s="6">
        <v>0</v>
      </c>
      <c r="O5" s="6">
        <v>0</v>
      </c>
      <c r="P5" s="6">
        <v>0</v>
      </c>
      <c r="Q5" s="7" t="s">
        <v>628</v>
      </c>
      <c r="R5" s="7" t="s">
        <v>633</v>
      </c>
      <c r="S5" s="14"/>
      <c r="T5" s="8"/>
      <c r="X5" s="46" t="s">
        <v>637</v>
      </c>
    </row>
    <row r="6" spans="1:24" ht="19.5" customHeight="1" x14ac:dyDescent="0.25">
      <c r="A6" s="16"/>
      <c r="B6" s="5"/>
      <c r="C6" s="5"/>
      <c r="D6" s="5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  <c r="R6" s="7"/>
      <c r="S6" s="14"/>
      <c r="T6" s="8"/>
      <c r="X6" s="46" t="s">
        <v>638</v>
      </c>
    </row>
    <row r="7" spans="1:24" ht="19.5" customHeight="1" x14ac:dyDescent="0.25">
      <c r="X7" s="46" t="s">
        <v>639</v>
      </c>
    </row>
    <row r="8" spans="1:24" ht="19.5" customHeight="1" x14ac:dyDescent="0.25"/>
    <row r="9" spans="1:24" ht="19.5" customHeight="1" x14ac:dyDescent="0.25"/>
    <row r="10" spans="1:24" ht="19.5" customHeight="1" x14ac:dyDescent="0.25"/>
    <row r="11" spans="1:24" ht="19.5" customHeight="1" x14ac:dyDescent="0.25"/>
    <row r="12" spans="1:24" ht="19.5" customHeight="1" x14ac:dyDescent="0.25"/>
    <row r="13" spans="1:24" ht="19.5" customHeight="1" x14ac:dyDescent="0.25"/>
    <row r="14" spans="1:24" ht="19.5" customHeight="1" x14ac:dyDescent="0.25"/>
    <row r="15" spans="1:24" ht="19.5" customHeight="1" x14ac:dyDescent="0.25"/>
    <row r="16" spans="1:24" ht="19.5" customHeight="1" x14ac:dyDescent="0.25"/>
    <row r="17" ht="19.5" customHeight="1" x14ac:dyDescent="0.25"/>
    <row r="18" ht="19.5" customHeight="1" x14ac:dyDescent="0.25"/>
    <row r="19" ht="19.5" customHeight="1" x14ac:dyDescent="0.25"/>
    <row r="20" ht="19.5" customHeight="1" x14ac:dyDescent="0.25"/>
    <row r="21" ht="19.5" customHeight="1" x14ac:dyDescent="0.25"/>
    <row r="22" ht="19.5" customHeight="1" x14ac:dyDescent="0.25"/>
    <row r="23" ht="19.5" customHeight="1" x14ac:dyDescent="0.25"/>
    <row r="24" ht="19.5" customHeight="1" x14ac:dyDescent="0.25"/>
    <row r="25" ht="19.5" customHeight="1" x14ac:dyDescent="0.25"/>
    <row r="26" ht="19.5" customHeight="1" x14ac:dyDescent="0.25"/>
    <row r="27" ht="19.5" customHeight="1" x14ac:dyDescent="0.25"/>
    <row r="28" ht="19.5" customHeight="1" x14ac:dyDescent="0.25"/>
    <row r="29" ht="19.5" customHeight="1" x14ac:dyDescent="0.25"/>
    <row r="30" ht="19.5" customHeight="1" x14ac:dyDescent="0.25"/>
    <row r="31" ht="19.5" customHeight="1" x14ac:dyDescent="0.25"/>
    <row r="32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23" sqref="P2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9B4540-605C-4A9F-B54A-C4EB3473CD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3</vt:i4>
      </vt:variant>
    </vt:vector>
  </HeadingPairs>
  <TitlesOfParts>
    <vt:vector size="14" baseType="lpstr">
      <vt:lpstr>01-10</vt:lpstr>
      <vt:lpstr>02-10</vt:lpstr>
      <vt:lpstr>03-10</vt:lpstr>
      <vt:lpstr>04-10</vt:lpstr>
      <vt:lpstr>06-10</vt:lpstr>
      <vt:lpstr>07-10</vt:lpstr>
      <vt:lpstr>08-11</vt:lpstr>
      <vt:lpstr>09-10</vt:lpstr>
      <vt:lpstr>10-10</vt:lpstr>
      <vt:lpstr>11-10</vt:lpstr>
      <vt:lpstr>13-10</vt:lpstr>
      <vt:lpstr>'03-10'!Area_de_impressao</vt:lpstr>
      <vt:lpstr>'07-10'!Area_de_impressao</vt:lpstr>
      <vt:lpstr>'09-10'!Area_de_impressao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administrativo1_sbc1</dc:creator>
  <cp:lastModifiedBy>administrativo1_sbc1</cp:lastModifiedBy>
  <cp:lastPrinted>2025-09-29T13:13:19Z</cp:lastPrinted>
  <dcterms:created xsi:type="dcterms:W3CDTF">2024-10-03T14:03:31Z</dcterms:created>
  <dcterms:modified xsi:type="dcterms:W3CDTF">2025-10-13T20:13:24Z</dcterms:modified>
</cp:coreProperties>
</file>