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y\Downloads\"/>
    </mc:Choice>
  </mc:AlternateContent>
  <xr:revisionPtr revIDLastSave="0" documentId="13_ncr:1_{0235AF30-6C17-47E1-904B-90020A4C7748}" xr6:coauthVersionLast="47" xr6:coauthVersionMax="47" xr10:uidLastSave="{00000000-0000-0000-0000-000000000000}"/>
  <bookViews>
    <workbookView xWindow="-120" yWindow="-120" windowWidth="29040" windowHeight="16440" tabRatio="35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3" l="1"/>
  <c r="E38" i="3"/>
</calcChain>
</file>

<file path=xl/sharedStrings.xml><?xml version="1.0" encoding="utf-8"?>
<sst xmlns="http://schemas.openxmlformats.org/spreadsheetml/2006/main" count="2025" uniqueCount="326">
  <si>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</si>
  <si>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</si>
  <si>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</si>
  <si>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</si>
  <si>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</si>
  <si>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</si>
  <si>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</si>
  <si>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</si>
  <si>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</si>
  <si>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</si>
  <si>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</si>
  <si>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</si>
  <si>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</si>
  <si>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</si>
  <si>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</si>
  <si>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</si>
  <si>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</si>
  <si>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</si>
  <si>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</si>
  <si>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</si>
  <si>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</si>
  <si>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</si>
  <si>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</si>
  <si>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</si>
  <si>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</si>
  <si>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</si>
  <si>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</si>
  <si>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</si>
  <si>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</si>
  <si>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</si>
  <si>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</si>
  <si>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</si>
  <si>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</si>
  <si>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</si>
  <si>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</si>
  <si>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</si>
  <si>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</si>
  <si>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</si>
  <si>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</si>
  <si>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</si>
  <si>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</si>
  <si>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</si>
  <si>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</si>
  <si>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</si>
  <si>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</si>
  <si>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</si>
  <si>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</si>
  <si>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</si>
  <si>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</si>
  <si>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</si>
  <si>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</si>
  <si>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</si>
  <si>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</si>
  <si>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</si>
  <si>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</si>
  <si>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</si>
  <si>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</si>
  <si>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</si>
  <si>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</si>
  <si>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</si>
  <si>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</si>
  <si>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</si>
  <si>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</si>
  <si>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</si>
  <si>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</si>
  <si>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</si>
  <si>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</si>
  <si>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</si>
  <si>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</si>
  <si>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</si>
  <si>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</si>
  <si>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</si>
  <si>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</si>
  <si>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</si>
  <si>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</si>
  <si>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</si>
  <si>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</si>
  <si>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</si>
  <si>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</si>
  <si>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</si>
  <si>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</si>
  <si>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</si>
  <si>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</si>
  <si>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</si>
  <si>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</si>
  <si>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</si>
  <si>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</si>
  <si>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</si>
  <si>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</si>
  <si>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</si>
  <si>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</si>
  <si>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</si>
  <si>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</si>
  <si>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</si>
  <si>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</si>
  <si>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</si>
  <si>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</si>
  <si>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</si>
  <si>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</si>
  <si>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</si>
  <si>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</si>
  <si>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</si>
  <si>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</si>
  <si>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</si>
  <si>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</si>
  <si>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</si>
  <si>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</si>
  <si>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</si>
  <si>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</si>
  <si>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</si>
  <si>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</si>
  <si>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</si>
  <si>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</si>
  <si>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</si>
  <si>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</si>
  <si>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</si>
  <si>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</si>
  <si>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</si>
  <si>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</si>
  <si>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</si>
  <si>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</si>
  <si>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</si>
  <si>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</si>
  <si>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</si>
  <si>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</si>
  <si>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</si>
  <si>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</si>
  <si>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</si>
  <si>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</si>
  <si>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</si>
  <si>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</si>
  <si>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</si>
  <si>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</si>
  <si>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</si>
  <si>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</si>
  <si>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</si>
  <si>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</si>
  <si>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</si>
  <si>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</si>
  <si>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</si>
  <si>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</si>
  <si>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</si>
  <si>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</si>
  <si>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</si>
  <si>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</si>
  <si>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</si>
  <si>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</si>
  <si>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</si>
  <si>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</si>
  <si>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</si>
  <si>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</si>
  <si>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</si>
  <si>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</si>
  <si>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</si>
  <si>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</si>
  <si>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</si>
  <si>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</si>
  <si>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</si>
  <si>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</si>
  <si>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</si>
  <si>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</si>
  <si>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</si>
  <si>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</si>
  <si>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</si>
  <si>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</si>
  <si>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</si>
  <si>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</si>
  <si>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</si>
  <si>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</si>
  <si>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</si>
  <si>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</si>
  <si>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</si>
  <si>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</si>
  <si>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</si>
  <si>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</si>
  <si>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</si>
  <si>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</si>
  <si>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</si>
  <si>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</si>
  <si>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</si>
  <si>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</si>
  <si>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</si>
  <si>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</si>
  <si>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</si>
  <si>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</si>
  <si>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</si>
  <si>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</si>
  <si>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</si>
  <si>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</si>
  <si>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</si>
  <si>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</si>
  <si>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</si>
  <si>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</si>
  <si>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</si>
  <si>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</si>
  <si>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</si>
  <si>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</si>
  <si>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</si>
  <si>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</si>
  <si>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</si>
  <si>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</si>
  <si>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</si>
  <si>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</si>
  <si>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</si>
  <si>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</si>
  <si>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</si>
  <si>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</si>
  <si>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</si>
  <si>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</si>
  <si>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</si>
  <si>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</si>
  <si>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</si>
  <si>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</si>
  <si>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</si>
  <si>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</si>
  <si>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</si>
  <si>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</si>
  <si>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</si>
  <si>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</si>
  <si>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</si>
  <si>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</si>
  <si>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</si>
  <si>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</si>
  <si>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</si>
  <si>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</si>
  <si>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</si>
  <si>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</si>
  <si>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</si>
  <si>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</si>
  <si>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</si>
  <si>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</si>
  <si>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</si>
  <si>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</si>
  <si>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</si>
  <si>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</si>
  <si>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</si>
  <si>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</si>
  <si>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</si>
  <si>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</si>
  <si>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</si>
  <si>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</si>
  <si>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</si>
  <si>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</si>
  <si>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</si>
  <si>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</si>
  <si>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</si>
  <si>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</si>
  <si>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</si>
  <si>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</si>
  <si>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</si>
  <si>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</si>
  <si>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</si>
  <si>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</si>
  <si>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</si>
  <si>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</si>
  <si>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</si>
  <si>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</si>
  <si>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</si>
  <si>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</si>
  <si>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</si>
  <si>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</si>
  <si>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</si>
  <si>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</si>
  <si>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</si>
  <si>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</si>
  <si>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</si>
  <si>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</si>
  <si>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</si>
  <si>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</si>
  <si>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</si>
  <si>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</si>
  <si>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</si>
  <si>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</si>
  <si>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</si>
  <si>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</si>
  <si>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</si>
  <si>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</si>
  <si>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</si>
  <si>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</si>
  <si>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</si>
  <si>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</si>
  <si>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</si>
  <si>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</si>
  <si>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</si>
  <si>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</si>
  <si>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</si>
  <si>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</si>
  <si>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</si>
  <si>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</si>
  <si>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</si>
  <si>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</si>
  <si>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</si>
  <si>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</si>
  <si>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</si>
  <si>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</si>
  <si>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</si>
  <si>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</si>
  <si>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</si>
  <si>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</si>
  <si>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</si>
  <si>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</si>
  <si>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</si>
  <si>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</si>
  <si>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</si>
  <si>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</si>
  <si>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</si>
  <si>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</si>
  <si>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</si>
  <si>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</si>
  <si>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</si>
  <si>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</si>
  <si>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</si>
  <si>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</si>
  <si>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</si>
  <si>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</si>
  <si>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</si>
  <si>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E uma pergunta de negocio respondida através de alguma analise de dado especifica</t>
  </si>
  <si>
    <r>
      <t>Pergunta de Negocio 1 -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 contendo total as assinaturas agregadas) </t>
    </r>
  </si>
  <si>
    <r>
      <t xml:space="preserve">Pergunta de Negocio 2 -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separando por auto renovação não e por auto renovação</t>
    </r>
  </si>
  <si>
    <t>Pergunta de Negocio 3 - total de vendas de assinaturas da EA Play</t>
  </si>
  <si>
    <t>Soma de EA Play Season Pass</t>
  </si>
  <si>
    <t>Pergunta de Negocio 4 - total de vendas de assinaturas da Minecraft Season Pass</t>
  </si>
  <si>
    <t>Soma de Minecraft Season Pass Price</t>
  </si>
  <si>
    <t xml:space="preserve">         XBOX GAME PASS SUBSCRIPTIONS SALES</t>
  </si>
  <si>
    <t>Soma de Coupon Value</t>
  </si>
  <si>
    <t xml:space="preserve">Pergunta de Negocio 5 - total de desconto utilizado pelos clientes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</si>
</sst>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AI"/>
    </font>
    <font>
      <sz val="11"/>
      <color rgb="FF22C55E"/>
      <name val="Aptos Narrow"/>
      <family val="2"/>
      <scheme val="minor"/>
    </font>
    <font>
      <b/>
      <sz val="15"/>
      <color rgb="FF22C55E"/>
      <name val="Segoe UAI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4" fillId="8" borderId="0" xfId="3"/>
    <xf numFmtId="0" fontId="0" fillId="9" borderId="0" xfId="0" applyFill="1"/>
    <xf numFmtId="0" fontId="6" fillId="9" borderId="0" xfId="0" applyFont="1" applyFill="1"/>
    <xf numFmtId="0" fontId="7" fillId="0" borderId="2" xfId="1" applyFont="1" applyBorder="1"/>
    <xf numFmtId="0" fontId="5" fillId="0" borderId="2" xfId="1" applyFont="1" applyBorder="1"/>
    <xf numFmtId="0" fontId="0" fillId="0" borderId="2" xfId="0" applyBorder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78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auto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0"/>
        </patternFill>
      </fill>
      <border>
        <bottom style="thin">
          <color theme="9"/>
        </bottom>
        <vertical/>
        <horizontal/>
      </border>
    </dxf>
    <dxf>
      <font>
        <color auto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6AD0F116-3E13-44B5-8817-BC975B93BD10}">
      <tableStyleElement type="wholeTable" dxfId="77"/>
      <tableStyleElement type="headerRow" dxfId="76"/>
    </tableStyle>
    <tableStyle name="SlicerStyleLight6 2 2" pivot="0" table="0" count="10" xr9:uid="{E6142A32-DE77-475B-905D-6D2CCB254A6B}">
      <tableStyleElement type="wholeTable" dxfId="75"/>
      <tableStyleElement type="headerRow" dxfId="7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DIO.xlsx]C̳álculos!tbl_annual_total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-1.7876592780885437E-16"/>
              <c:y val="0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194103845539208E-2"/>
          <c:y val="0.22481027693680936"/>
          <c:w val="0.95535544360989644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1F-4766-BCDB-2582424D470E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1F-4766-BCDB-2582424D470E}"/>
              </c:ext>
            </c:extLst>
          </c:dPt>
          <c:dLbls>
            <c:dLbl>
              <c:idx val="1"/>
              <c:layout>
                <c:manualLayout>
                  <c:x val="-1.7876592780885437E-1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1F-4766-BCDB-2582424D470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1F-4766-BCDB-2582424D4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7781695"/>
        <c:axId val="1737779295"/>
      </c:barChart>
      <c:catAx>
        <c:axId val="1737781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779295"/>
        <c:crosses val="autoZero"/>
        <c:auto val="1"/>
        <c:lblAlgn val="ctr"/>
        <c:lblOffset val="100"/>
        <c:noMultiLvlLbl val="0"/>
      </c:catAx>
      <c:valAx>
        <c:axId val="173777929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73778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DIO.xlsx]C̳álculos!Tabela dinâmica4</c:name>
    <c:fmtId val="1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4468864468864476E-2"/>
          <c:y val="0.1225674063469339"/>
          <c:w val="0.93553113553113554"/>
          <c:h val="0.77343793843951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C̳álculos!$B$46:$B$47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C̳álculos!$C$46:$C$47</c:f>
              <c:numCache>
                <c:formatCode>"R$"\ #,##0.00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E-4823-BF9C-26E3BAE1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380176"/>
        <c:axId val="1325381616"/>
      </c:barChart>
      <c:catAx>
        <c:axId val="132538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381616"/>
        <c:crosses val="autoZero"/>
        <c:auto val="1"/>
        <c:lblAlgn val="ctr"/>
        <c:lblOffset val="100"/>
        <c:noMultiLvlLbl val="0"/>
      </c:catAx>
      <c:valAx>
        <c:axId val="13253816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253801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DIO.xlsx]C̳álculos!Tabela dinâmica4</c:name>
    <c:fmtId val="2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747212340163448E-2"/>
          <c:y val="0.12706944008691515"/>
          <c:w val="0.93553113553113554"/>
          <c:h val="0.77343793843951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C̳álculos!$B$46:$B$47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C̳álculos!$C$46:$C$47</c:f>
              <c:numCache>
                <c:formatCode>"R$"\ #,##0.00</c:formatCode>
                <c:ptCount val="1"/>
                <c:pt idx="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0E-4823-BF9C-26E3BAE1C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380176"/>
        <c:axId val="1325381616"/>
      </c:barChart>
      <c:catAx>
        <c:axId val="132538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25381616"/>
        <c:crosses val="autoZero"/>
        <c:auto val="1"/>
        <c:lblAlgn val="ctr"/>
        <c:lblOffset val="100"/>
        <c:noMultiLvlLbl val="0"/>
      </c:catAx>
      <c:valAx>
        <c:axId val="1325381616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2538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chart" Target="../charts/chart3.xml"/><Relationship Id="rId4" Type="http://schemas.openxmlformats.org/officeDocument/2006/relationships/image" Target="../media/image9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15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15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1171014</xdr:colOff>
      <xdr:row>0</xdr:row>
      <xdr:rowOff>248633</xdr:rowOff>
    </xdr:from>
    <xdr:to>
      <xdr:col>0</xdr:col>
      <xdr:colOff>1764225</xdr:colOff>
      <xdr:row>2</xdr:row>
      <xdr:rowOff>177195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61ED3F6-02D8-C4B5-02F0-193A51ED4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592" t="26897" r="72807" b="26325"/>
        <a:stretch/>
      </xdr:blipFill>
      <xdr:spPr>
        <a:xfrm>
          <a:off x="1171014" y="248633"/>
          <a:ext cx="593211" cy="48885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</xdr:row>
      <xdr:rowOff>40479</xdr:rowOff>
    </xdr:from>
    <xdr:to>
      <xdr:col>1</xdr:col>
      <xdr:colOff>0</xdr:colOff>
      <xdr:row>16</xdr:row>
      <xdr:rowOff>90485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363B59D-9AC4-482F-901D-436754FFFC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1126329"/>
              <a:ext cx="1800225" cy="26598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142874</xdr:colOff>
      <xdr:row>4</xdr:row>
      <xdr:rowOff>202405</xdr:rowOff>
    </xdr:from>
    <xdr:to>
      <xdr:col>11</xdr:col>
      <xdr:colOff>2101</xdr:colOff>
      <xdr:row>12</xdr:row>
      <xdr:rowOff>28575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708523A2-A0D1-FB1B-0027-906D6C174011}"/>
            </a:ext>
          </a:extLst>
        </xdr:cNvPr>
        <xdr:cNvGrpSpPr/>
      </xdr:nvGrpSpPr>
      <xdr:grpSpPr>
        <a:xfrm>
          <a:off x="1971674" y="1288255"/>
          <a:ext cx="5574227" cy="1674020"/>
          <a:chOff x="2035969" y="1226342"/>
          <a:chExt cx="5548312" cy="168354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D855E94-627F-1D24-00F5-CFD05FFB4DF5}"/>
              </a:ext>
            </a:extLst>
          </xdr:cNvPr>
          <xdr:cNvSpPr/>
        </xdr:nvSpPr>
        <xdr:spPr>
          <a:xfrm>
            <a:off x="2047875" y="1226342"/>
            <a:ext cx="5536405" cy="1595439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D37C1060-29DC-43E7-8043-835778D5FB7D}"/>
              </a:ext>
            </a:extLst>
          </xdr:cNvPr>
          <xdr:cNvSpPr/>
        </xdr:nvSpPr>
        <xdr:spPr>
          <a:xfrm>
            <a:off x="3381376" y="1764507"/>
            <a:ext cx="3488530" cy="997743"/>
          </a:xfrm>
          <a:prstGeom prst="roundRect">
            <a:avLst>
              <a:gd name="adj" fmla="val 483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FBFD85E-E28A-4DDE-9BE3-1DCE6FF98415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C65E0FE2-2E95-4921-9725-8DFEDC59FE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1249" y="1690687"/>
            <a:ext cx="1219200" cy="1219200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8E3E6D98-3C59-5F32-43F6-9F1BB35DD328}"/>
              </a:ext>
            </a:extLst>
          </xdr:cNvPr>
          <xdr:cNvSpPr/>
        </xdr:nvSpPr>
        <xdr:spPr>
          <a:xfrm>
            <a:off x="2035969" y="1226344"/>
            <a:ext cx="5548312" cy="5595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356487</xdr:colOff>
      <xdr:row>4</xdr:row>
      <xdr:rowOff>191204</xdr:rowOff>
    </xdr:from>
    <xdr:to>
      <xdr:col>21</xdr:col>
      <xdr:colOff>1400</xdr:colOff>
      <xdr:row>11</xdr:row>
      <xdr:rowOff>130972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7230054E-3C4E-CF05-6A40-AAC498F5DFB6}"/>
            </a:ext>
          </a:extLst>
        </xdr:cNvPr>
        <xdr:cNvGrpSpPr/>
      </xdr:nvGrpSpPr>
      <xdr:grpSpPr>
        <a:xfrm>
          <a:off x="7900287" y="1277054"/>
          <a:ext cx="5569463" cy="1597118"/>
          <a:chOff x="7881278" y="1274613"/>
          <a:chExt cx="5548312" cy="1606702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8DF11D71-A8DD-44AE-B205-5827ED915AE7}"/>
              </a:ext>
            </a:extLst>
          </xdr:cNvPr>
          <xdr:cNvGrpSpPr/>
        </xdr:nvGrpSpPr>
        <xdr:grpSpPr>
          <a:xfrm>
            <a:off x="7881278" y="1274613"/>
            <a:ext cx="5548312" cy="1606702"/>
            <a:chOff x="2047216" y="1215079"/>
            <a:chExt cx="5548312" cy="1606702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E2405B3F-A974-66E5-2889-1DA128C133BF}"/>
                </a:ext>
              </a:extLst>
            </xdr:cNvPr>
            <xdr:cNvSpPr/>
          </xdr:nvSpPr>
          <xdr:spPr>
            <a:xfrm>
              <a:off x="2047875" y="1226342"/>
              <a:ext cx="5536405" cy="1595439"/>
            </a:xfrm>
            <a:prstGeom prst="roundRect">
              <a:avLst>
                <a:gd name="adj" fmla="val 483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E59ACCAD-B677-6FA6-EEEA-6A00FDAF5975}"/>
                </a:ext>
              </a:extLst>
            </xdr:cNvPr>
            <xdr:cNvSpPr/>
          </xdr:nvSpPr>
          <xdr:spPr>
            <a:xfrm>
              <a:off x="3607593" y="1728787"/>
              <a:ext cx="3488530" cy="1069179"/>
            </a:xfrm>
            <a:prstGeom prst="roundRect">
              <a:avLst>
                <a:gd name="adj" fmla="val 483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ADA7ED-664B-41E0-9320-F554D114014C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R$ 400,00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Retângulo: Cantos Superiores Arredondados 18">
              <a:extLst>
                <a:ext uri="{FF2B5EF4-FFF2-40B4-BE49-F238E27FC236}">
                  <a16:creationId xmlns:a16="http://schemas.microsoft.com/office/drawing/2014/main" id="{26E0AD55-1E66-B0DF-0BCF-24362D9E70D8}"/>
                </a:ext>
              </a:extLst>
            </xdr:cNvPr>
            <xdr:cNvSpPr/>
          </xdr:nvSpPr>
          <xdr:spPr>
            <a:xfrm>
              <a:off x="2047216" y="1215079"/>
              <a:ext cx="5548312" cy="55959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223F03D6-5110-4145-959B-623DE2A89ED2}"/>
              </a:ext>
            </a:extLst>
          </xdr:cNvPr>
          <xdr:cNvGrpSpPr/>
        </xdr:nvGrpSpPr>
        <xdr:grpSpPr>
          <a:xfrm>
            <a:off x="8262937" y="1904998"/>
            <a:ext cx="1262063" cy="726288"/>
            <a:chOff x="3495675" y="5400669"/>
            <a:chExt cx="1549476" cy="752484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AC128A66-BA4D-3650-B3D9-96744D4DA28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69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23A49548-D838-C1C0-7C00-5E2B7BCB72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40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142874</xdr:colOff>
      <xdr:row>13</xdr:row>
      <xdr:rowOff>107156</xdr:rowOff>
    </xdr:from>
    <xdr:to>
      <xdr:col>21</xdr:col>
      <xdr:colOff>11907</xdr:colOff>
      <xdr:row>31</xdr:row>
      <xdr:rowOff>47626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2E905DC7-F09D-3633-A403-49995E110222}"/>
            </a:ext>
          </a:extLst>
        </xdr:cNvPr>
        <xdr:cNvGrpSpPr/>
      </xdr:nvGrpSpPr>
      <xdr:grpSpPr>
        <a:xfrm>
          <a:off x="1971674" y="3231356"/>
          <a:ext cx="11508583" cy="3369470"/>
          <a:chOff x="2024062" y="3893344"/>
          <a:chExt cx="11465720" cy="3369470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FA3D3C7B-880E-A191-68E8-6A14DD687D3E}"/>
              </a:ext>
            </a:extLst>
          </xdr:cNvPr>
          <xdr:cNvGrpSpPr/>
        </xdr:nvGrpSpPr>
        <xdr:grpSpPr>
          <a:xfrm>
            <a:off x="2035970" y="3929062"/>
            <a:ext cx="11453812" cy="3333752"/>
            <a:chOff x="2053272" y="4083843"/>
            <a:chExt cx="5548313" cy="333375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0D9B22BF-8B60-7500-AA89-B84307FAA9E3}"/>
                </a:ext>
              </a:extLst>
            </xdr:cNvPr>
            <xdr:cNvSpPr/>
          </xdr:nvSpPr>
          <xdr:spPr>
            <a:xfrm>
              <a:off x="2053272" y="4083843"/>
              <a:ext cx="5548313" cy="3333752"/>
            </a:xfrm>
            <a:prstGeom prst="roundRect">
              <a:avLst>
                <a:gd name="adj" fmla="val 325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01678990-9E59-4CBB-A1AD-8B7F09F821D9}"/>
                </a:ext>
              </a:extLst>
            </xdr:cNvPr>
            <xdr:cNvGraphicFramePr>
              <a:graphicFrameLocks/>
            </xdr:cNvGraphicFramePr>
          </xdr:nvGraphicFramePr>
          <xdr:xfrm>
            <a:off x="2157086" y="4417217"/>
            <a:ext cx="5334916" cy="28455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C4FBAC94-11CE-424F-AA3D-88664770B89F}"/>
              </a:ext>
            </a:extLst>
          </xdr:cNvPr>
          <xdr:cNvSpPr/>
        </xdr:nvSpPr>
        <xdr:spPr>
          <a:xfrm>
            <a:off x="2024062" y="3893344"/>
            <a:ext cx="11465719" cy="5595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SUBSCRIPTIONS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547690</xdr:colOff>
      <xdr:row>0</xdr:row>
      <xdr:rowOff>166687</xdr:rowOff>
    </xdr:from>
    <xdr:to>
      <xdr:col>0</xdr:col>
      <xdr:colOff>1154906</xdr:colOff>
      <xdr:row>2</xdr:row>
      <xdr:rowOff>178593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19527A49-6B4C-4C68-9FAA-E9AE7A6728CB}"/>
            </a:ext>
          </a:extLst>
        </xdr:cNvPr>
        <xdr:cNvSpPr/>
      </xdr:nvSpPr>
      <xdr:spPr>
        <a:xfrm>
          <a:off x="547690" y="166687"/>
          <a:ext cx="607216" cy="55959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11907</xdr:colOff>
      <xdr:row>2</xdr:row>
      <xdr:rowOff>202407</xdr:rowOff>
    </xdr:from>
    <xdr:to>
      <xdr:col>1</xdr:col>
      <xdr:colOff>0</xdr:colOff>
      <xdr:row>3</xdr:row>
      <xdr:rowOff>166689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1E7B19ED-9681-491C-0894-0ED1722AC239}"/>
            </a:ext>
          </a:extLst>
        </xdr:cNvPr>
        <xdr:cNvSpPr/>
      </xdr:nvSpPr>
      <xdr:spPr>
        <a:xfrm>
          <a:off x="11907" y="750095"/>
          <a:ext cx="1821656" cy="273844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latin typeface="Segoe UI" panose="020B0502040204020203" pitchFamily="34" charset="0"/>
              <a:cs typeface="Segoe UI" panose="020B0502040204020203" pitchFamily="34" charset="0"/>
            </a:rPr>
            <a:t>&gt;Bem</a:t>
          </a:r>
          <a:r>
            <a:rPr lang="pt-BR" sz="1050" baseline="0">
              <a:latin typeface="Segoe UI" panose="020B0502040204020203" pitchFamily="34" charset="0"/>
              <a:cs typeface="Segoe UI" panose="020B0502040204020203" pitchFamily="34" charset="0"/>
            </a:rPr>
            <a:t> vindo - Marcelo </a:t>
          </a:r>
          <a:endParaRPr lang="pt-BR" sz="105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553383</xdr:colOff>
      <xdr:row>0</xdr:row>
      <xdr:rowOff>108192</xdr:rowOff>
    </xdr:from>
    <xdr:to>
      <xdr:col>0</xdr:col>
      <xdr:colOff>1209261</xdr:colOff>
      <xdr:row>2</xdr:row>
      <xdr:rowOff>207065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9ACF451B-900E-4509-80F5-882A137E64F7}"/>
            </a:ext>
          </a:extLst>
        </xdr:cNvPr>
        <xdr:cNvSpPr/>
      </xdr:nvSpPr>
      <xdr:spPr>
        <a:xfrm>
          <a:off x="553383" y="108192"/>
          <a:ext cx="655878" cy="653808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1797327</xdr:colOff>
      <xdr:row>3</xdr:row>
      <xdr:rowOff>16565</xdr:rowOff>
    </xdr:from>
    <xdr:to>
      <xdr:col>10</xdr:col>
      <xdr:colOff>306457</xdr:colOff>
      <xdr:row>3</xdr:row>
      <xdr:rowOff>190501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4EBF6691-C02F-4185-94A9-3CE2128AB3DE}"/>
            </a:ext>
          </a:extLst>
        </xdr:cNvPr>
        <xdr:cNvSpPr/>
      </xdr:nvSpPr>
      <xdr:spPr>
        <a:xfrm>
          <a:off x="1797327" y="877956"/>
          <a:ext cx="5474804" cy="17393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Assessment period: 01/01/2024 - 31/12/2024 | Update date: 25/12/2024 09:00:00 </a:t>
          </a:r>
          <a:endParaRPr lang="pt-BR" sz="105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21</xdr:col>
      <xdr:colOff>133350</xdr:colOff>
      <xdr:row>5</xdr:row>
      <xdr:rowOff>180975</xdr:rowOff>
    </xdr:from>
    <xdr:to>
      <xdr:col>28</xdr:col>
      <xdr:colOff>180976</xdr:colOff>
      <xdr:row>32</xdr:row>
      <xdr:rowOff>9525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DA4E1C5-2CB0-4765-B505-AC72ACEC5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276225</xdr:colOff>
      <xdr:row>4</xdr:row>
      <xdr:rowOff>180975</xdr:rowOff>
    </xdr:from>
    <xdr:to>
      <xdr:col>28</xdr:col>
      <xdr:colOff>57150</xdr:colOff>
      <xdr:row>31</xdr:row>
      <xdr:rowOff>33618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5E306328-540E-FD40-7D64-748A6956E3F9}"/>
            </a:ext>
          </a:extLst>
        </xdr:cNvPr>
        <xdr:cNvSpPr/>
      </xdr:nvSpPr>
      <xdr:spPr>
        <a:xfrm>
          <a:off x="13656049" y="1267946"/>
          <a:ext cx="4016748" cy="5321113"/>
        </a:xfrm>
        <a:prstGeom prst="roundRect">
          <a:avLst>
            <a:gd name="adj" fmla="val 4294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174253</xdr:colOff>
      <xdr:row>4</xdr:row>
      <xdr:rowOff>169769</xdr:rowOff>
    </xdr:from>
    <xdr:to>
      <xdr:col>28</xdr:col>
      <xdr:colOff>164729</xdr:colOff>
      <xdr:row>31</xdr:row>
      <xdr:rowOff>57710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CB82C20-D397-C946-52AF-A36CEBFFF806}"/>
            </a:ext>
          </a:extLst>
        </xdr:cNvPr>
        <xdr:cNvGrpSpPr/>
      </xdr:nvGrpSpPr>
      <xdr:grpSpPr>
        <a:xfrm>
          <a:off x="13642603" y="1255619"/>
          <a:ext cx="4257676" cy="5355291"/>
          <a:chOff x="13525502" y="1210236"/>
          <a:chExt cx="4226299" cy="5457263"/>
        </a:xfrm>
      </xdr:grpSpPr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1AA2989B-DF78-764C-212C-B88D2BA68BDE}"/>
              </a:ext>
            </a:extLst>
          </xdr:cNvPr>
          <xdr:cNvGrpSpPr/>
        </xdr:nvGrpSpPr>
        <xdr:grpSpPr>
          <a:xfrm>
            <a:off x="13525502" y="1218078"/>
            <a:ext cx="4226299" cy="5449421"/>
            <a:chOff x="17926049" y="933450"/>
            <a:chExt cx="4430900" cy="5838825"/>
          </a:xfrm>
        </xdr:grpSpPr>
        <xdr:sp macro="" textlink="">
          <xdr:nvSpPr>
            <xdr:cNvPr id="39" name="Retângulo: Cantos Arredondados 38">
              <a:extLst>
                <a:ext uri="{FF2B5EF4-FFF2-40B4-BE49-F238E27FC236}">
                  <a16:creationId xmlns:a16="http://schemas.microsoft.com/office/drawing/2014/main" id="{69547812-7816-6D55-6E58-120BCDFE8490}"/>
                </a:ext>
              </a:extLst>
            </xdr:cNvPr>
            <xdr:cNvSpPr/>
          </xdr:nvSpPr>
          <xdr:spPr>
            <a:xfrm>
              <a:off x="17954625" y="933450"/>
              <a:ext cx="4402324" cy="5838825"/>
            </a:xfrm>
            <a:prstGeom prst="roundRect">
              <a:avLst>
                <a:gd name="adj" fmla="val 189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2" name="Gráfico 41">
              <a:extLst>
                <a:ext uri="{FF2B5EF4-FFF2-40B4-BE49-F238E27FC236}">
                  <a16:creationId xmlns:a16="http://schemas.microsoft.com/office/drawing/2014/main" id="{FBE74C8E-6363-7E2D-7B50-2EA92201BEB4}"/>
                </a:ext>
              </a:extLst>
            </xdr:cNvPr>
            <xdr:cNvGraphicFramePr>
              <a:graphicFrameLocks/>
            </xdr:cNvGraphicFramePr>
          </xdr:nvGraphicFramePr>
          <xdr:xfrm>
            <a:off x="17926049" y="1419225"/>
            <a:ext cx="4333875" cy="52387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  <xdr:sp macro="" textlink="">
        <xdr:nvSpPr>
          <xdr:cNvPr id="45" name="Retângulo: Cantos Superiores Arredondados 44">
            <a:extLst>
              <a:ext uri="{FF2B5EF4-FFF2-40B4-BE49-F238E27FC236}">
                <a16:creationId xmlns:a16="http://schemas.microsoft.com/office/drawing/2014/main" id="{0D3ABEE9-FA65-4E2C-B664-8E261EA3BB50}"/>
              </a:ext>
            </a:extLst>
          </xdr:cNvPr>
          <xdr:cNvSpPr/>
        </xdr:nvSpPr>
        <xdr:spPr>
          <a:xfrm>
            <a:off x="13547913" y="1210236"/>
            <a:ext cx="4202205" cy="5595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DISCOUNT COUPONS</a:t>
            </a:r>
            <a:endParaRPr lang="pt-BR" sz="1400" b="1">
              <a:solidFill>
                <a:schemeClr val="lt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 Bomfim" refreshedDate="45968.596079282404" createdVersion="8" refreshedVersion="8" minRefreshableVersion="3" recordCount="295" xr:uid="{14C49420-DF3A-4036-AF66-FD8EAAC9FC8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627570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B2BBE-7BA6-453E-B1A7-FF5F03D0D452}" name="tbl_Minecraft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4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BA53D-B91E-4260-935B-C5EC0911CB26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2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BD7B-0CF7-4E05-B5D5-CE3E34428656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B12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58">
      <pivotArea outline="0" collapsedLevelsAreSubtotals="1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27C15-8F92-4FE2-AB7F-AC94AC246CDB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45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Coupon Value" fld="11" baseField="0" baseItem="0"/>
  </dataFields>
  <formats count="1">
    <format dxfId="59">
      <pivotArea outline="0" collapsedLevelsAreSubtotals="1" fieldPosition="0"/>
    </format>
  </formats>
  <chartFormats count="2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D9C7C32-8CFB-488D-B937-F63C380B99F8}" sourceName="Subscription Type">
  <pivotTables>
    <pivotTable tabId="3" name="tbl_annual_total"/>
    <pivotTable tabId="3" name="tbl_EAseasonPass_total"/>
    <pivotTable tabId="3" name="tbl_MinecraftSeasonPass_total"/>
    <pivotTable tabId="3" name="Tabela dinâmica4"/>
  </pivotTables>
  <data>
    <tabular pivotCacheId="66275703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57FCD8C-5848-4853-8875-08E493B6ED12}" cache="SegmentaçãodeDados_Subscription_Type" caption="Subscription Type" style="SlicerStyleLight6 2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73">
  <autoFilter ref="A1:M296" xr:uid="{34E0E886-4200-4B36-97B3-63DB74FF40A0}">
    <filterColumn colId="6">
      <filters>
        <filter val="Monthly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72"/>
    <tableColumn id="2" xr3:uid="{53DD39D0-2220-4121-9E9D-4EAA7E151C0F}" name="Name" dataDxfId="71"/>
    <tableColumn id="3" xr3:uid="{4F5FF271-4C57-4BE0-8F2C-F82C8551625C}" name="Plan" dataDxfId="70"/>
    <tableColumn id="4" xr3:uid="{8C17EB93-79B9-4E55-B8F7-BEB82F8253E9}" name="Start Date" dataDxfId="69"/>
    <tableColumn id="5" xr3:uid="{48CEDF9B-1689-482A-A828-5CCE7713264A}" name="Auto Renewal" dataDxfId="68"/>
    <tableColumn id="6" xr3:uid="{78B82374-9AA7-4E38-AE4F-78CDE6C83720}" name="Subscription Price" dataDxfId="67" dataCellStyle="Moeda"/>
    <tableColumn id="7" xr3:uid="{F2433F68-AF33-49D0-B1FB-19A396074EDE}" name="Subscription Type" dataDxfId="66"/>
    <tableColumn id="8" xr3:uid="{FD4D9C95-F6E5-4933-9068-A71FF7DF9343}" name="EA Play Season Pass" dataDxfId="65"/>
    <tableColumn id="13" xr3:uid="{978DD0D2-834E-4CE4-A39B-30976086932F}" name="EA Play Season Pass_x000a_Price" dataDxfId="64" dataCellStyle="Moeda"/>
    <tableColumn id="9" xr3:uid="{6E29F111-C395-4580-9DAD-3407D9E8B1A4}" name="Minecraft Season Pass" dataDxfId="63"/>
    <tableColumn id="10" xr3:uid="{EF544EAA-7F25-4FD5-A10E-8E62804DB9E3}" name="Minecraft Season Pass Price" dataDxfId="62" dataCellStyle="Moeda"/>
    <tableColumn id="11" xr3:uid="{7F6EB64A-1F07-4E48-9F0F-AC7D9DCD26F8}" name="Coupon Value" dataDxfId="61" dataCellStyle="Moeda"/>
    <tableColumn id="12" xr3:uid="{2B04ABC8-DE6F-426E-ADC0-D8AFC68CA58E}" name="Total Value" dataDxfId="6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56" sqref="E5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71" zoomScale="90" zoomScaleNormal="90" workbookViewId="0">
      <selection activeCell="E56" sqref="E5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hidden="1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hidden="1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47"/>
  <sheetViews>
    <sheetView showGridLines="0" topLeftCell="A10" workbookViewId="0">
      <selection activeCell="E56" sqref="E56"/>
    </sheetView>
  </sheetViews>
  <sheetFormatPr defaultRowHeight="15"/>
  <cols>
    <col min="2" max="2" width="18.42578125" bestFit="1" customWidth="1"/>
    <col min="3" max="3" width="22.140625" bestFit="1" customWidth="1"/>
    <col min="4" max="4" width="30.5703125" bestFit="1" customWidth="1"/>
    <col min="5" max="5" width="10.710937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6">
      <c r="B2" s="15" t="s">
        <v>316</v>
      </c>
      <c r="C2" s="15"/>
      <c r="D2" s="15"/>
      <c r="E2" s="15"/>
      <c r="F2" s="15"/>
    </row>
    <row r="4" spans="2:6">
      <c r="B4" t="s">
        <v>317</v>
      </c>
    </row>
    <row r="5" spans="2:6">
      <c r="B5" t="s">
        <v>318</v>
      </c>
    </row>
    <row r="10" spans="2:6">
      <c r="B10" s="12" t="s">
        <v>16</v>
      </c>
      <c r="C10" t="s">
        <v>24</v>
      </c>
    </row>
    <row r="12" spans="2:6">
      <c r="B12" s="12" t="s">
        <v>313</v>
      </c>
      <c r="C12" t="s">
        <v>315</v>
      </c>
    </row>
    <row r="13" spans="2:6">
      <c r="B13" s="13" t="s">
        <v>23</v>
      </c>
      <c r="C13" s="14">
        <v>217</v>
      </c>
    </row>
    <row r="14" spans="2:6">
      <c r="B14" s="13" t="s">
        <v>19</v>
      </c>
      <c r="C14" s="14">
        <v>1537</v>
      </c>
    </row>
    <row r="15" spans="2:6">
      <c r="B15" s="13" t="s">
        <v>314</v>
      </c>
      <c r="C15" s="14">
        <v>1754</v>
      </c>
    </row>
    <row r="18" spans="2:5">
      <c r="B18" s="13" t="s">
        <v>319</v>
      </c>
    </row>
    <row r="20" spans="2:5">
      <c r="B20" s="12" t="s">
        <v>16</v>
      </c>
      <c r="C20" t="s">
        <v>24</v>
      </c>
    </row>
    <row r="22" spans="2:5">
      <c r="B22" s="12" t="s">
        <v>313</v>
      </c>
      <c r="C22" t="s">
        <v>320</v>
      </c>
    </row>
    <row r="23" spans="2:5">
      <c r="B23" s="13" t="s">
        <v>18</v>
      </c>
      <c r="C23" s="14">
        <v>600</v>
      </c>
    </row>
    <row r="24" spans="2:5">
      <c r="B24" s="13" t="s">
        <v>314</v>
      </c>
      <c r="C24" s="14">
        <v>600</v>
      </c>
    </row>
    <row r="26" spans="2:5">
      <c r="E26" s="14">
        <f>GETPIVOTDATA("EA Play Season Pass
Price",$B$22)</f>
        <v>600</v>
      </c>
    </row>
    <row r="29" spans="2:5">
      <c r="B29" s="13" t="s">
        <v>321</v>
      </c>
    </row>
    <row r="32" spans="2:5">
      <c r="B32" s="12" t="s">
        <v>16</v>
      </c>
      <c r="C32" t="s">
        <v>24</v>
      </c>
    </row>
    <row r="34" spans="2:5">
      <c r="B34" s="12" t="s">
        <v>313</v>
      </c>
      <c r="C34" t="s">
        <v>322</v>
      </c>
    </row>
    <row r="35" spans="2:5">
      <c r="B35" s="13" t="s">
        <v>18</v>
      </c>
      <c r="C35" s="14">
        <v>400</v>
      </c>
    </row>
    <row r="36" spans="2:5">
      <c r="B36" s="13" t="s">
        <v>314</v>
      </c>
      <c r="C36" s="14">
        <v>400</v>
      </c>
    </row>
    <row r="38" spans="2:5">
      <c r="E38" s="14">
        <f>GETPIVOTDATA("Minecraft Season Pass Price",$B$34)</f>
        <v>400</v>
      </c>
    </row>
    <row r="41" spans="2:5">
      <c r="B41" s="13" t="s">
        <v>325</v>
      </c>
    </row>
    <row r="43" spans="2:5">
      <c r="B43" s="12" t="s">
        <v>16</v>
      </c>
      <c r="C43" t="s">
        <v>24</v>
      </c>
    </row>
    <row r="45" spans="2:5">
      <c r="B45" s="12" t="s">
        <v>313</v>
      </c>
      <c r="C45" t="s">
        <v>324</v>
      </c>
    </row>
    <row r="46" spans="2:5">
      <c r="B46" s="13" t="s">
        <v>18</v>
      </c>
      <c r="C46" s="14">
        <v>114</v>
      </c>
    </row>
    <row r="47" spans="2:5">
      <c r="B47" s="13" t="s">
        <v>314</v>
      </c>
      <c r="C47" s="14">
        <v>114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1011"/>
  <sheetViews>
    <sheetView showGridLines="0" showRowColHeaders="0" tabSelected="1" zoomScaleNormal="100" workbookViewId="0">
      <selection activeCell="C48" sqref="C48"/>
    </sheetView>
  </sheetViews>
  <sheetFormatPr defaultRowHeight="15"/>
  <cols>
    <col min="1" max="1" width="27.42578125" style="4" customWidth="1"/>
    <col min="2" max="2" width="3.42578125" customWidth="1"/>
    <col min="12" max="12" width="6.5703125" customWidth="1"/>
  </cols>
  <sheetData>
    <row r="1" spans="1:28" s="16" customFormat="1" ht="21" customHeight="1">
      <c r="A1" s="4"/>
      <c r="C1" s="17"/>
      <c r="D1" s="17"/>
      <c r="E1" s="17"/>
      <c r="F1" s="17"/>
      <c r="G1" s="17"/>
      <c r="H1" s="17"/>
      <c r="I1" s="17"/>
    </row>
    <row r="2" spans="1:28" ht="22.5" customHeight="1" thickBot="1">
      <c r="C2" s="18" t="s">
        <v>323</v>
      </c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19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t="24" customHeight="1" thickTop="1"/>
    <row r="4" spans="1:28" s="7" customFormat="1" ht="18" customHeight="1">
      <c r="A4" s="4"/>
    </row>
    <row r="5" spans="1:28" s="7" customFormat="1" ht="19.5" customHeight="1">
      <c r="A5" s="4"/>
    </row>
    <row r="6" spans="1:28" s="7" customFormat="1" ht="22.5" customHeight="1">
      <c r="A6" s="4"/>
    </row>
    <row r="7" spans="1:28" s="7" customFormat="1" ht="20.25" customHeight="1">
      <c r="A7" s="4"/>
    </row>
    <row r="8" spans="1:28" s="7" customFormat="1" ht="23.25" customHeight="1">
      <c r="A8" s="4"/>
    </row>
    <row r="9" spans="1:28" s="7" customFormat="1">
      <c r="A9" s="4"/>
    </row>
    <row r="10" spans="1:28" s="7" customFormat="1">
      <c r="A10" s="4"/>
    </row>
    <row r="11" spans="1:28" s="7" customFormat="1">
      <c r="A11" s="4"/>
    </row>
    <row r="12" spans="1:28" s="7" customFormat="1">
      <c r="A12" s="4"/>
    </row>
    <row r="13" spans="1:28" s="7" customFormat="1">
      <c r="A13" s="4"/>
    </row>
    <row r="14" spans="1:28" s="7" customFormat="1">
      <c r="A14" s="4"/>
    </row>
    <row r="15" spans="1:28" s="7" customFormat="1">
      <c r="A15" s="4"/>
    </row>
    <row r="16" spans="1:2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  <row r="502" spans="1:1" s="7" customFormat="1">
      <c r="A502" s="4"/>
    </row>
    <row r="503" spans="1:1" s="7" customFormat="1">
      <c r="A503" s="4"/>
    </row>
    <row r="504" spans="1:1" s="7" customFormat="1">
      <c r="A504" s="4"/>
    </row>
    <row r="505" spans="1:1" s="7" customFormat="1">
      <c r="A505" s="4"/>
    </row>
    <row r="506" spans="1:1" s="7" customFormat="1">
      <c r="A506" s="4"/>
    </row>
    <row r="507" spans="1:1" s="7" customFormat="1">
      <c r="A507" s="4"/>
    </row>
    <row r="508" spans="1:1" s="7" customFormat="1">
      <c r="A508" s="4"/>
    </row>
    <row r="509" spans="1:1" s="7" customFormat="1">
      <c r="A509" s="4"/>
    </row>
    <row r="510" spans="1:1" s="7" customFormat="1">
      <c r="A510" s="4"/>
    </row>
    <row r="511" spans="1:1" s="7" customFormat="1">
      <c r="A511" s="4"/>
    </row>
    <row r="512" spans="1:1" s="7" customFormat="1">
      <c r="A512" s="4"/>
    </row>
    <row r="513" spans="1:1" s="7" customFormat="1">
      <c r="A513" s="4"/>
    </row>
    <row r="514" spans="1:1" s="7" customFormat="1">
      <c r="A514" s="4"/>
    </row>
    <row r="515" spans="1:1" s="7" customFormat="1">
      <c r="A515" s="4"/>
    </row>
    <row r="516" spans="1:1" s="7" customFormat="1">
      <c r="A516" s="4"/>
    </row>
    <row r="517" spans="1:1" s="7" customFormat="1">
      <c r="A517" s="4"/>
    </row>
    <row r="518" spans="1:1" s="7" customFormat="1">
      <c r="A518" s="4"/>
    </row>
    <row r="519" spans="1:1" s="7" customFormat="1">
      <c r="A519" s="4"/>
    </row>
    <row r="520" spans="1:1" s="7" customFormat="1">
      <c r="A520" s="4"/>
    </row>
    <row r="521" spans="1:1" s="7" customFormat="1">
      <c r="A521" s="4"/>
    </row>
    <row r="522" spans="1:1" s="7" customFormat="1">
      <c r="A522" s="4"/>
    </row>
    <row r="523" spans="1:1" s="7" customFormat="1">
      <c r="A523" s="4"/>
    </row>
    <row r="524" spans="1:1" s="7" customFormat="1">
      <c r="A524" s="4"/>
    </row>
    <row r="525" spans="1:1" s="7" customFormat="1">
      <c r="A525" s="4"/>
    </row>
    <row r="526" spans="1:1" s="7" customFormat="1">
      <c r="A526" s="4"/>
    </row>
    <row r="527" spans="1:1" s="7" customFormat="1">
      <c r="A527" s="4"/>
    </row>
    <row r="528" spans="1:1" s="7" customFormat="1">
      <c r="A528" s="4"/>
    </row>
    <row r="529" spans="1:1" s="7" customFormat="1">
      <c r="A529" s="4"/>
    </row>
    <row r="530" spans="1:1" s="7" customFormat="1">
      <c r="A530" s="4"/>
    </row>
    <row r="531" spans="1:1" s="7" customFormat="1">
      <c r="A531" s="4"/>
    </row>
    <row r="532" spans="1:1" s="7" customFormat="1">
      <c r="A532" s="4"/>
    </row>
    <row r="533" spans="1:1" s="7" customFormat="1">
      <c r="A533" s="4"/>
    </row>
    <row r="534" spans="1:1" s="7" customFormat="1">
      <c r="A534" s="4"/>
    </row>
    <row r="535" spans="1:1" s="7" customFormat="1">
      <c r="A535" s="4"/>
    </row>
    <row r="536" spans="1:1" s="7" customFormat="1">
      <c r="A536" s="4"/>
    </row>
    <row r="537" spans="1:1" s="7" customFormat="1">
      <c r="A537" s="4"/>
    </row>
    <row r="538" spans="1:1" s="7" customFormat="1">
      <c r="A538" s="4"/>
    </row>
    <row r="539" spans="1:1" s="7" customFormat="1">
      <c r="A539" s="4"/>
    </row>
    <row r="540" spans="1:1" s="7" customFormat="1">
      <c r="A540" s="4"/>
    </row>
    <row r="541" spans="1:1" s="7" customFormat="1">
      <c r="A541" s="4"/>
    </row>
    <row r="542" spans="1:1" s="7" customFormat="1">
      <c r="A542" s="4"/>
    </row>
    <row r="543" spans="1:1" s="7" customFormat="1">
      <c r="A543" s="4"/>
    </row>
    <row r="544" spans="1:1" s="7" customFormat="1">
      <c r="A544" s="4"/>
    </row>
    <row r="545" spans="1:1" s="7" customFormat="1">
      <c r="A545" s="4"/>
    </row>
    <row r="546" spans="1:1" s="7" customFormat="1">
      <c r="A546" s="4"/>
    </row>
    <row r="547" spans="1:1" s="7" customFormat="1">
      <c r="A547" s="4"/>
    </row>
    <row r="548" spans="1:1" s="7" customFormat="1">
      <c r="A548" s="4"/>
    </row>
    <row r="549" spans="1:1" s="7" customFormat="1">
      <c r="A549" s="4"/>
    </row>
    <row r="550" spans="1:1" s="7" customFormat="1">
      <c r="A550" s="4"/>
    </row>
    <row r="551" spans="1:1" s="7" customFormat="1">
      <c r="A551" s="4"/>
    </row>
    <row r="552" spans="1:1" s="7" customFormat="1">
      <c r="A552" s="4"/>
    </row>
    <row r="553" spans="1:1" s="7" customFormat="1">
      <c r="A553" s="4"/>
    </row>
    <row r="554" spans="1:1" s="7" customFormat="1">
      <c r="A554" s="4"/>
    </row>
    <row r="555" spans="1:1" s="7" customFormat="1">
      <c r="A555" s="4"/>
    </row>
    <row r="556" spans="1:1" s="7" customFormat="1">
      <c r="A556" s="4"/>
    </row>
    <row r="557" spans="1:1" s="7" customFormat="1">
      <c r="A557" s="4"/>
    </row>
    <row r="558" spans="1:1" s="7" customFormat="1">
      <c r="A558" s="4"/>
    </row>
    <row r="559" spans="1:1" s="7" customFormat="1">
      <c r="A559" s="4"/>
    </row>
    <row r="560" spans="1:1" s="7" customFormat="1">
      <c r="A560" s="4"/>
    </row>
    <row r="561" spans="1:1" s="7" customFormat="1">
      <c r="A561" s="4"/>
    </row>
    <row r="562" spans="1:1" s="7" customFormat="1">
      <c r="A562" s="4"/>
    </row>
    <row r="563" spans="1:1" s="7" customFormat="1">
      <c r="A563" s="4"/>
    </row>
    <row r="564" spans="1:1" s="7" customFormat="1">
      <c r="A564" s="4"/>
    </row>
    <row r="565" spans="1:1" s="7" customFormat="1">
      <c r="A565" s="4"/>
    </row>
    <row r="566" spans="1:1" s="7" customFormat="1">
      <c r="A566" s="4"/>
    </row>
    <row r="567" spans="1:1" s="7" customFormat="1">
      <c r="A567" s="4"/>
    </row>
    <row r="568" spans="1:1" s="7" customFormat="1">
      <c r="A568" s="4"/>
    </row>
    <row r="569" spans="1:1" s="7" customFormat="1">
      <c r="A569" s="4"/>
    </row>
    <row r="570" spans="1:1" s="7" customFormat="1">
      <c r="A570" s="4"/>
    </row>
    <row r="571" spans="1:1" s="7" customFormat="1">
      <c r="A571" s="4"/>
    </row>
    <row r="572" spans="1:1" s="7" customFormat="1">
      <c r="A572" s="4"/>
    </row>
    <row r="573" spans="1:1" s="7" customFormat="1">
      <c r="A573" s="4"/>
    </row>
    <row r="574" spans="1:1" s="7" customFormat="1">
      <c r="A574" s="4"/>
    </row>
    <row r="575" spans="1:1" s="7" customFormat="1">
      <c r="A575" s="4"/>
    </row>
    <row r="576" spans="1:1" s="7" customFormat="1">
      <c r="A576" s="4"/>
    </row>
    <row r="577" spans="1:1" s="7" customFormat="1">
      <c r="A577" s="4"/>
    </row>
    <row r="578" spans="1:1" s="7" customFormat="1">
      <c r="A578" s="4"/>
    </row>
    <row r="579" spans="1:1" s="7" customFormat="1">
      <c r="A579" s="4"/>
    </row>
    <row r="580" spans="1:1" s="7" customFormat="1">
      <c r="A580" s="4"/>
    </row>
    <row r="581" spans="1:1" s="7" customFormat="1">
      <c r="A581" s="4"/>
    </row>
    <row r="582" spans="1:1" s="7" customFormat="1">
      <c r="A582" s="4"/>
    </row>
    <row r="583" spans="1:1" s="7" customFormat="1">
      <c r="A583" s="4"/>
    </row>
    <row r="584" spans="1:1" s="7" customFormat="1">
      <c r="A584" s="4"/>
    </row>
    <row r="585" spans="1:1" s="7" customFormat="1">
      <c r="A585" s="4"/>
    </row>
    <row r="586" spans="1:1" s="7" customFormat="1">
      <c r="A586" s="4"/>
    </row>
    <row r="587" spans="1:1" s="7" customFormat="1">
      <c r="A587" s="4"/>
    </row>
    <row r="588" spans="1:1" s="7" customFormat="1">
      <c r="A588" s="4"/>
    </row>
    <row r="589" spans="1:1" s="7" customFormat="1">
      <c r="A589" s="4"/>
    </row>
    <row r="590" spans="1:1" s="7" customFormat="1">
      <c r="A590" s="4"/>
    </row>
    <row r="591" spans="1:1" s="7" customFormat="1">
      <c r="A591" s="4"/>
    </row>
    <row r="592" spans="1:1" s="7" customFormat="1">
      <c r="A592" s="4"/>
    </row>
    <row r="593" spans="1:1" s="7" customFormat="1">
      <c r="A593" s="4"/>
    </row>
    <row r="594" spans="1:1" s="7" customFormat="1">
      <c r="A594" s="4"/>
    </row>
    <row r="595" spans="1:1" s="7" customFormat="1">
      <c r="A595" s="4"/>
    </row>
    <row r="596" spans="1:1" s="7" customFormat="1">
      <c r="A596" s="4"/>
    </row>
    <row r="597" spans="1:1" s="7" customFormat="1">
      <c r="A597" s="4"/>
    </row>
    <row r="598" spans="1:1" s="7" customFormat="1">
      <c r="A598" s="4"/>
    </row>
    <row r="599" spans="1:1" s="7" customFormat="1">
      <c r="A599" s="4"/>
    </row>
    <row r="600" spans="1:1" s="7" customFormat="1">
      <c r="A600" s="4"/>
    </row>
    <row r="601" spans="1:1" s="7" customFormat="1">
      <c r="A601" s="4"/>
    </row>
    <row r="602" spans="1:1" s="7" customFormat="1">
      <c r="A602" s="4"/>
    </row>
    <row r="603" spans="1:1" s="7" customFormat="1">
      <c r="A603" s="4"/>
    </row>
    <row r="604" spans="1:1" s="7" customFormat="1">
      <c r="A604" s="4"/>
    </row>
    <row r="605" spans="1:1" s="7" customFormat="1">
      <c r="A605" s="4"/>
    </row>
    <row r="606" spans="1:1" s="7" customFormat="1">
      <c r="A606" s="4"/>
    </row>
    <row r="607" spans="1:1" s="7" customFormat="1">
      <c r="A607" s="4"/>
    </row>
    <row r="608" spans="1:1" s="7" customFormat="1">
      <c r="A608" s="4"/>
    </row>
    <row r="609" spans="1:1" s="7" customFormat="1">
      <c r="A609" s="4"/>
    </row>
    <row r="610" spans="1:1" s="7" customFormat="1">
      <c r="A610" s="4"/>
    </row>
    <row r="611" spans="1:1" s="7" customFormat="1">
      <c r="A611" s="4"/>
    </row>
    <row r="612" spans="1:1" s="7" customFormat="1">
      <c r="A612" s="4"/>
    </row>
    <row r="613" spans="1:1" s="7" customFormat="1">
      <c r="A613" s="4"/>
    </row>
    <row r="614" spans="1:1" s="7" customFormat="1">
      <c r="A614" s="4"/>
    </row>
    <row r="615" spans="1:1" s="7" customFormat="1">
      <c r="A615" s="4"/>
    </row>
    <row r="616" spans="1:1" s="7" customFormat="1">
      <c r="A616" s="4"/>
    </row>
    <row r="617" spans="1:1" s="7" customFormat="1">
      <c r="A617" s="4"/>
    </row>
    <row r="618" spans="1:1" s="7" customFormat="1">
      <c r="A618" s="4"/>
    </row>
    <row r="619" spans="1:1" s="7" customFormat="1">
      <c r="A619" s="4"/>
    </row>
    <row r="620" spans="1:1" s="7" customFormat="1">
      <c r="A620" s="4"/>
    </row>
    <row r="621" spans="1:1" s="7" customFormat="1">
      <c r="A621" s="4"/>
    </row>
    <row r="622" spans="1:1" s="7" customFormat="1">
      <c r="A622" s="4"/>
    </row>
    <row r="623" spans="1:1" s="7" customFormat="1">
      <c r="A623" s="4"/>
    </row>
    <row r="624" spans="1:1" s="7" customFormat="1">
      <c r="A624" s="4"/>
    </row>
    <row r="625" spans="1:1" s="7" customFormat="1">
      <c r="A625" s="4"/>
    </row>
    <row r="626" spans="1:1" s="7" customFormat="1">
      <c r="A626" s="4"/>
    </row>
    <row r="627" spans="1:1" s="7" customFormat="1">
      <c r="A627" s="4"/>
    </row>
    <row r="628" spans="1:1" s="7" customFormat="1">
      <c r="A628" s="4"/>
    </row>
    <row r="629" spans="1:1" s="7" customFormat="1">
      <c r="A629" s="4"/>
    </row>
    <row r="630" spans="1:1" s="7" customFormat="1">
      <c r="A630" s="4"/>
    </row>
    <row r="631" spans="1:1" s="7" customFormat="1">
      <c r="A631" s="4"/>
    </row>
    <row r="632" spans="1:1" s="7" customFormat="1">
      <c r="A632" s="4"/>
    </row>
    <row r="633" spans="1:1" s="7" customFormat="1">
      <c r="A633" s="4"/>
    </row>
    <row r="634" spans="1:1" s="7" customFormat="1">
      <c r="A634" s="4"/>
    </row>
    <row r="635" spans="1:1" s="7" customFormat="1">
      <c r="A635" s="4"/>
    </row>
    <row r="636" spans="1:1" s="7" customFormat="1">
      <c r="A636" s="4"/>
    </row>
    <row r="637" spans="1:1" s="7" customFormat="1">
      <c r="A637" s="4"/>
    </row>
    <row r="638" spans="1:1" s="7" customFormat="1">
      <c r="A638" s="4"/>
    </row>
    <row r="639" spans="1:1" s="7" customFormat="1">
      <c r="A639" s="4"/>
    </row>
    <row r="640" spans="1:1" s="7" customFormat="1">
      <c r="A640" s="4"/>
    </row>
    <row r="641" spans="1:1" s="7" customFormat="1">
      <c r="A641" s="4"/>
    </row>
    <row r="642" spans="1:1" s="7" customFormat="1">
      <c r="A642" s="4"/>
    </row>
    <row r="643" spans="1:1" s="7" customFormat="1">
      <c r="A643" s="4"/>
    </row>
    <row r="644" spans="1:1" s="7" customFormat="1">
      <c r="A644" s="4"/>
    </row>
    <row r="645" spans="1:1" s="7" customFormat="1">
      <c r="A645" s="4"/>
    </row>
    <row r="646" spans="1:1" s="7" customFormat="1">
      <c r="A646" s="4"/>
    </row>
    <row r="647" spans="1:1" s="7" customFormat="1">
      <c r="A647" s="4"/>
    </row>
    <row r="648" spans="1:1" s="7" customFormat="1">
      <c r="A648" s="4"/>
    </row>
    <row r="649" spans="1:1" s="7" customFormat="1">
      <c r="A649" s="4"/>
    </row>
    <row r="650" spans="1:1" s="7" customFormat="1">
      <c r="A650" s="4"/>
    </row>
    <row r="651" spans="1:1" s="7" customFormat="1">
      <c r="A651" s="4"/>
    </row>
    <row r="652" spans="1:1" s="7" customFormat="1">
      <c r="A652" s="4"/>
    </row>
    <row r="653" spans="1:1" s="7" customFormat="1">
      <c r="A653" s="4"/>
    </row>
    <row r="654" spans="1:1" s="7" customFormat="1">
      <c r="A654" s="4"/>
    </row>
    <row r="655" spans="1:1" s="7" customFormat="1">
      <c r="A655" s="4"/>
    </row>
    <row r="656" spans="1:1" s="7" customFormat="1">
      <c r="A656" s="4"/>
    </row>
    <row r="657" spans="1:1" s="7" customFormat="1">
      <c r="A657" s="4"/>
    </row>
    <row r="658" spans="1:1" s="7" customFormat="1">
      <c r="A658" s="4"/>
    </row>
    <row r="659" spans="1:1" s="7" customFormat="1">
      <c r="A659" s="4"/>
    </row>
    <row r="660" spans="1:1" s="7" customFormat="1">
      <c r="A660" s="4"/>
    </row>
    <row r="661" spans="1:1" s="7" customFormat="1">
      <c r="A661" s="4"/>
    </row>
    <row r="662" spans="1:1" s="7" customFormat="1">
      <c r="A662" s="4"/>
    </row>
    <row r="663" spans="1:1" s="7" customFormat="1">
      <c r="A663" s="4"/>
    </row>
    <row r="664" spans="1:1" s="7" customFormat="1">
      <c r="A664" s="4"/>
    </row>
    <row r="665" spans="1:1" s="7" customFormat="1">
      <c r="A665" s="4"/>
    </row>
    <row r="666" spans="1:1" s="7" customFormat="1">
      <c r="A666" s="4"/>
    </row>
    <row r="667" spans="1:1" s="7" customFormat="1">
      <c r="A667" s="4"/>
    </row>
    <row r="668" spans="1:1" s="7" customFormat="1">
      <c r="A668" s="4"/>
    </row>
    <row r="669" spans="1:1" s="7" customFormat="1">
      <c r="A669" s="4"/>
    </row>
    <row r="670" spans="1:1" s="7" customFormat="1">
      <c r="A670" s="4"/>
    </row>
    <row r="671" spans="1:1" s="7" customFormat="1">
      <c r="A671" s="4"/>
    </row>
    <row r="672" spans="1:1" s="7" customFormat="1">
      <c r="A672" s="4"/>
    </row>
    <row r="673" spans="1:1" s="7" customFormat="1">
      <c r="A673" s="4"/>
    </row>
    <row r="674" spans="1:1" s="7" customFormat="1">
      <c r="A674" s="4"/>
    </row>
    <row r="675" spans="1:1" s="7" customFormat="1">
      <c r="A675" s="4"/>
    </row>
    <row r="676" spans="1:1" s="7" customFormat="1">
      <c r="A676" s="4"/>
    </row>
    <row r="677" spans="1:1" s="7" customFormat="1">
      <c r="A677" s="4"/>
    </row>
    <row r="678" spans="1:1" s="7" customFormat="1">
      <c r="A678" s="4"/>
    </row>
    <row r="679" spans="1:1" s="7" customFormat="1">
      <c r="A679" s="4"/>
    </row>
    <row r="680" spans="1:1" s="7" customFormat="1">
      <c r="A680" s="4"/>
    </row>
    <row r="681" spans="1:1" s="7" customFormat="1">
      <c r="A681" s="4"/>
    </row>
    <row r="682" spans="1:1" s="7" customFormat="1">
      <c r="A682" s="4"/>
    </row>
    <row r="683" spans="1:1" s="7" customFormat="1">
      <c r="A683" s="4"/>
    </row>
    <row r="684" spans="1:1" s="7" customFormat="1">
      <c r="A684" s="4"/>
    </row>
    <row r="685" spans="1:1" s="7" customFormat="1">
      <c r="A685" s="4"/>
    </row>
    <row r="686" spans="1:1" s="7" customFormat="1">
      <c r="A686" s="4"/>
    </row>
    <row r="687" spans="1:1" s="7" customFormat="1">
      <c r="A687" s="4"/>
    </row>
    <row r="688" spans="1:1" s="7" customFormat="1">
      <c r="A688" s="4"/>
    </row>
    <row r="689" spans="1:1" s="7" customFormat="1">
      <c r="A689" s="4"/>
    </row>
    <row r="690" spans="1:1" s="7" customFormat="1">
      <c r="A690" s="4"/>
    </row>
    <row r="691" spans="1:1" s="7" customFormat="1">
      <c r="A691" s="4"/>
    </row>
    <row r="692" spans="1:1" s="7" customFormat="1">
      <c r="A692" s="4"/>
    </row>
    <row r="693" spans="1:1" s="7" customFormat="1">
      <c r="A693" s="4"/>
    </row>
    <row r="694" spans="1:1" s="7" customFormat="1">
      <c r="A694" s="4"/>
    </row>
    <row r="695" spans="1:1" s="7" customFormat="1">
      <c r="A695" s="4"/>
    </row>
    <row r="696" spans="1:1" s="7" customFormat="1">
      <c r="A696" s="4"/>
    </row>
    <row r="697" spans="1:1" s="7" customFormat="1">
      <c r="A697" s="4"/>
    </row>
    <row r="698" spans="1:1" s="7" customFormat="1">
      <c r="A698" s="4"/>
    </row>
    <row r="699" spans="1:1" s="7" customFormat="1">
      <c r="A699" s="4"/>
    </row>
    <row r="700" spans="1:1" s="7" customFormat="1">
      <c r="A700" s="4"/>
    </row>
    <row r="701" spans="1:1" s="7" customFormat="1">
      <c r="A701" s="4"/>
    </row>
    <row r="702" spans="1:1" s="7" customFormat="1">
      <c r="A702" s="4"/>
    </row>
    <row r="703" spans="1:1" s="7" customFormat="1">
      <c r="A703" s="4"/>
    </row>
    <row r="704" spans="1:1" s="7" customFormat="1">
      <c r="A704" s="4"/>
    </row>
    <row r="705" spans="1:1" s="7" customFormat="1">
      <c r="A705" s="4"/>
    </row>
    <row r="706" spans="1:1" s="7" customFormat="1">
      <c r="A706" s="4"/>
    </row>
    <row r="707" spans="1:1" s="7" customFormat="1">
      <c r="A707" s="4"/>
    </row>
    <row r="708" spans="1:1" s="7" customFormat="1">
      <c r="A708" s="4"/>
    </row>
    <row r="709" spans="1:1" s="7" customFormat="1">
      <c r="A709" s="4"/>
    </row>
    <row r="710" spans="1:1" s="7" customFormat="1">
      <c r="A710" s="4"/>
    </row>
    <row r="711" spans="1:1" s="7" customFormat="1">
      <c r="A711" s="4"/>
    </row>
    <row r="712" spans="1:1" s="7" customFormat="1">
      <c r="A712" s="4"/>
    </row>
    <row r="713" spans="1:1" s="7" customFormat="1">
      <c r="A713" s="4"/>
    </row>
    <row r="714" spans="1:1" s="7" customFormat="1">
      <c r="A714" s="4"/>
    </row>
    <row r="715" spans="1:1" s="7" customFormat="1">
      <c r="A715" s="4"/>
    </row>
    <row r="716" spans="1:1" s="7" customFormat="1">
      <c r="A716" s="4"/>
    </row>
    <row r="717" spans="1:1" s="7" customFormat="1">
      <c r="A717" s="4"/>
    </row>
    <row r="718" spans="1:1" s="7" customFormat="1">
      <c r="A718" s="4"/>
    </row>
    <row r="719" spans="1:1" s="7" customFormat="1">
      <c r="A719" s="4"/>
    </row>
    <row r="720" spans="1:1" s="7" customFormat="1">
      <c r="A720" s="4"/>
    </row>
    <row r="721" spans="1:1" s="7" customFormat="1">
      <c r="A721" s="4"/>
    </row>
    <row r="722" spans="1:1" s="7" customFormat="1">
      <c r="A722" s="4"/>
    </row>
    <row r="723" spans="1:1" s="7" customFormat="1">
      <c r="A723" s="4"/>
    </row>
    <row r="724" spans="1:1" s="7" customFormat="1">
      <c r="A724" s="4"/>
    </row>
    <row r="725" spans="1:1" s="7" customFormat="1">
      <c r="A725" s="4"/>
    </row>
    <row r="726" spans="1:1" s="7" customFormat="1">
      <c r="A726" s="4"/>
    </row>
    <row r="727" spans="1:1" s="7" customFormat="1">
      <c r="A727" s="4"/>
    </row>
    <row r="728" spans="1:1" s="7" customFormat="1">
      <c r="A728" s="4"/>
    </row>
    <row r="729" spans="1:1" s="7" customFormat="1">
      <c r="A729" s="4"/>
    </row>
    <row r="730" spans="1:1" s="7" customFormat="1">
      <c r="A730" s="4"/>
    </row>
    <row r="731" spans="1:1" s="7" customFormat="1">
      <c r="A731" s="4"/>
    </row>
    <row r="732" spans="1:1" s="7" customFormat="1">
      <c r="A732" s="4"/>
    </row>
    <row r="733" spans="1:1" s="7" customFormat="1">
      <c r="A733" s="4"/>
    </row>
    <row r="734" spans="1:1" s="7" customFormat="1">
      <c r="A734" s="4"/>
    </row>
    <row r="735" spans="1:1" s="7" customFormat="1">
      <c r="A735" s="4"/>
    </row>
    <row r="736" spans="1:1" s="7" customFormat="1">
      <c r="A736" s="4"/>
    </row>
    <row r="737" spans="1:1" s="7" customFormat="1">
      <c r="A737" s="4"/>
    </row>
    <row r="738" spans="1:1" s="7" customFormat="1">
      <c r="A738" s="4"/>
    </row>
    <row r="739" spans="1:1" s="7" customFormat="1">
      <c r="A739" s="4"/>
    </row>
    <row r="740" spans="1:1" s="7" customFormat="1">
      <c r="A740" s="4"/>
    </row>
    <row r="741" spans="1:1" s="7" customFormat="1">
      <c r="A741" s="4"/>
    </row>
    <row r="742" spans="1:1" s="7" customFormat="1">
      <c r="A742" s="4"/>
    </row>
    <row r="743" spans="1:1" s="7" customFormat="1">
      <c r="A743" s="4"/>
    </row>
    <row r="744" spans="1:1" s="7" customFormat="1">
      <c r="A744" s="4"/>
    </row>
    <row r="745" spans="1:1" s="7" customFormat="1">
      <c r="A745" s="4"/>
    </row>
    <row r="746" spans="1:1" s="7" customFormat="1">
      <c r="A746" s="4"/>
    </row>
    <row r="747" spans="1:1" s="7" customFormat="1">
      <c r="A747" s="4"/>
    </row>
    <row r="748" spans="1:1" s="7" customFormat="1">
      <c r="A748" s="4"/>
    </row>
    <row r="749" spans="1:1" s="7" customFormat="1">
      <c r="A749" s="4"/>
    </row>
    <row r="750" spans="1:1" s="7" customFormat="1">
      <c r="A750" s="4"/>
    </row>
    <row r="751" spans="1:1" s="7" customFormat="1">
      <c r="A751" s="4"/>
    </row>
    <row r="752" spans="1:1" s="7" customFormat="1">
      <c r="A752" s="4"/>
    </row>
    <row r="753" spans="1:1" s="7" customFormat="1">
      <c r="A753" s="4"/>
    </row>
    <row r="754" spans="1:1" s="7" customFormat="1">
      <c r="A754" s="4"/>
    </row>
    <row r="755" spans="1:1" s="7" customFormat="1">
      <c r="A755" s="4"/>
    </row>
    <row r="756" spans="1:1" s="7" customFormat="1">
      <c r="A756" s="4"/>
    </row>
    <row r="757" spans="1:1" s="7" customFormat="1">
      <c r="A757" s="4"/>
    </row>
    <row r="758" spans="1:1" s="7" customFormat="1">
      <c r="A758" s="4"/>
    </row>
    <row r="759" spans="1:1" s="7" customFormat="1">
      <c r="A759" s="4"/>
    </row>
    <row r="760" spans="1:1" s="7" customFormat="1">
      <c r="A760" s="4"/>
    </row>
    <row r="761" spans="1:1" s="7" customFormat="1">
      <c r="A761" s="4"/>
    </row>
    <row r="762" spans="1:1" s="7" customFormat="1">
      <c r="A762" s="4"/>
    </row>
    <row r="763" spans="1:1" s="7" customFormat="1">
      <c r="A763" s="4"/>
    </row>
    <row r="764" spans="1:1" s="7" customFormat="1">
      <c r="A764" s="4"/>
    </row>
    <row r="765" spans="1:1" s="7" customFormat="1">
      <c r="A765" s="4"/>
    </row>
    <row r="766" spans="1:1" s="7" customFormat="1">
      <c r="A766" s="4"/>
    </row>
    <row r="767" spans="1:1" s="7" customFormat="1">
      <c r="A767" s="4"/>
    </row>
    <row r="768" spans="1:1" s="7" customFormat="1">
      <c r="A768" s="4"/>
    </row>
    <row r="769" spans="1:1" s="7" customFormat="1">
      <c r="A769" s="4"/>
    </row>
    <row r="770" spans="1:1" s="7" customFormat="1">
      <c r="A770" s="4"/>
    </row>
    <row r="771" spans="1:1" s="7" customFormat="1">
      <c r="A771" s="4"/>
    </row>
    <row r="772" spans="1:1" s="7" customFormat="1">
      <c r="A772" s="4"/>
    </row>
    <row r="773" spans="1:1" s="7" customFormat="1">
      <c r="A773" s="4"/>
    </row>
    <row r="774" spans="1:1" s="7" customFormat="1">
      <c r="A774" s="4"/>
    </row>
    <row r="775" spans="1:1" s="7" customFormat="1">
      <c r="A775" s="4"/>
    </row>
    <row r="776" spans="1:1" s="7" customFormat="1">
      <c r="A776" s="4"/>
    </row>
    <row r="777" spans="1:1" s="7" customFormat="1">
      <c r="A777" s="4"/>
    </row>
    <row r="778" spans="1:1" s="7" customFormat="1">
      <c r="A778" s="4"/>
    </row>
    <row r="779" spans="1:1" s="7" customFormat="1">
      <c r="A779" s="4"/>
    </row>
    <row r="780" spans="1:1" s="7" customFormat="1">
      <c r="A780" s="4"/>
    </row>
    <row r="781" spans="1:1" s="7" customFormat="1">
      <c r="A781" s="4"/>
    </row>
    <row r="782" spans="1:1" s="7" customFormat="1">
      <c r="A782" s="4"/>
    </row>
    <row r="783" spans="1:1" s="7" customFormat="1">
      <c r="A783" s="4"/>
    </row>
    <row r="784" spans="1:1" s="7" customFormat="1">
      <c r="A784" s="4"/>
    </row>
    <row r="785" spans="1:1" s="7" customFormat="1">
      <c r="A785" s="4"/>
    </row>
    <row r="786" spans="1:1" s="7" customFormat="1">
      <c r="A786" s="4"/>
    </row>
    <row r="787" spans="1:1" s="7" customFormat="1">
      <c r="A787" s="4"/>
    </row>
    <row r="788" spans="1:1" s="7" customFormat="1">
      <c r="A788" s="4"/>
    </row>
    <row r="789" spans="1:1" s="7" customFormat="1">
      <c r="A789" s="4"/>
    </row>
    <row r="790" spans="1:1" s="7" customFormat="1">
      <c r="A790" s="4"/>
    </row>
    <row r="791" spans="1:1" s="7" customFormat="1">
      <c r="A791" s="4"/>
    </row>
    <row r="792" spans="1:1" s="7" customFormat="1">
      <c r="A792" s="4"/>
    </row>
    <row r="793" spans="1:1" s="7" customFormat="1">
      <c r="A793" s="4"/>
    </row>
    <row r="794" spans="1:1" s="7" customFormat="1">
      <c r="A794" s="4"/>
    </row>
    <row r="795" spans="1:1" s="7" customFormat="1">
      <c r="A795" s="4"/>
    </row>
    <row r="796" spans="1:1" s="7" customFormat="1">
      <c r="A796" s="4"/>
    </row>
    <row r="797" spans="1:1" s="7" customFormat="1">
      <c r="A797" s="4"/>
    </row>
    <row r="798" spans="1:1" s="7" customFormat="1">
      <c r="A798" s="4"/>
    </row>
    <row r="799" spans="1:1" s="7" customFormat="1">
      <c r="A799" s="4"/>
    </row>
    <row r="800" spans="1:1" s="7" customFormat="1">
      <c r="A800" s="4"/>
    </row>
    <row r="801" spans="1:1" s="7" customFormat="1">
      <c r="A801" s="4"/>
    </row>
    <row r="802" spans="1:1" s="7" customFormat="1">
      <c r="A802" s="4"/>
    </row>
    <row r="803" spans="1:1" s="7" customFormat="1">
      <c r="A803" s="4"/>
    </row>
    <row r="804" spans="1:1" s="7" customFormat="1">
      <c r="A804" s="4"/>
    </row>
    <row r="805" spans="1:1" s="7" customFormat="1">
      <c r="A805" s="4"/>
    </row>
    <row r="806" spans="1:1" s="7" customFormat="1">
      <c r="A806" s="4"/>
    </row>
    <row r="807" spans="1:1" s="7" customFormat="1">
      <c r="A807" s="4"/>
    </row>
    <row r="808" spans="1:1" s="7" customFormat="1">
      <c r="A808" s="4"/>
    </row>
    <row r="809" spans="1:1" s="7" customFormat="1">
      <c r="A809" s="4"/>
    </row>
    <row r="810" spans="1:1" s="7" customFormat="1">
      <c r="A810" s="4"/>
    </row>
    <row r="811" spans="1:1" s="7" customFormat="1">
      <c r="A811" s="4"/>
    </row>
    <row r="812" spans="1:1" s="7" customFormat="1">
      <c r="A812" s="4"/>
    </row>
    <row r="813" spans="1:1" s="7" customFormat="1">
      <c r="A813" s="4"/>
    </row>
    <row r="814" spans="1:1" s="7" customFormat="1">
      <c r="A814" s="4"/>
    </row>
    <row r="815" spans="1:1" s="7" customFormat="1">
      <c r="A815" s="4"/>
    </row>
    <row r="816" spans="1:1" s="7" customFormat="1">
      <c r="A816" s="4"/>
    </row>
    <row r="817" spans="1:1" s="7" customFormat="1">
      <c r="A817" s="4"/>
    </row>
    <row r="818" spans="1:1" s="7" customFormat="1">
      <c r="A818" s="4"/>
    </row>
    <row r="819" spans="1:1" s="7" customFormat="1">
      <c r="A819" s="4"/>
    </row>
    <row r="820" spans="1:1" s="7" customFormat="1">
      <c r="A820" s="4"/>
    </row>
    <row r="821" spans="1:1" s="7" customFormat="1">
      <c r="A821" s="4"/>
    </row>
    <row r="822" spans="1:1" s="7" customFormat="1">
      <c r="A822" s="4"/>
    </row>
    <row r="823" spans="1:1" s="7" customFormat="1">
      <c r="A823" s="4"/>
    </row>
    <row r="824" spans="1:1" s="7" customFormat="1">
      <c r="A824" s="4"/>
    </row>
    <row r="825" spans="1:1" s="7" customFormat="1">
      <c r="A825" s="4"/>
    </row>
    <row r="826" spans="1:1" s="7" customFormat="1">
      <c r="A826" s="4"/>
    </row>
    <row r="827" spans="1:1" s="7" customFormat="1">
      <c r="A827" s="4"/>
    </row>
    <row r="828" spans="1:1" s="7" customFormat="1">
      <c r="A828" s="4"/>
    </row>
    <row r="829" spans="1:1" s="7" customFormat="1">
      <c r="A829" s="4"/>
    </row>
    <row r="830" spans="1:1" s="7" customFormat="1">
      <c r="A830" s="4"/>
    </row>
    <row r="831" spans="1:1" s="7" customFormat="1">
      <c r="A831" s="4"/>
    </row>
    <row r="832" spans="1:1" s="7" customFormat="1">
      <c r="A832" s="4"/>
    </row>
    <row r="833" spans="1:1" s="7" customFormat="1">
      <c r="A833" s="4"/>
    </row>
    <row r="834" spans="1:1" s="7" customFormat="1">
      <c r="A834" s="4"/>
    </row>
    <row r="835" spans="1:1" s="7" customFormat="1">
      <c r="A835" s="4"/>
    </row>
    <row r="836" spans="1:1" s="7" customFormat="1">
      <c r="A836" s="4"/>
    </row>
    <row r="837" spans="1:1" s="7" customFormat="1">
      <c r="A837" s="4"/>
    </row>
    <row r="838" spans="1:1" s="7" customFormat="1">
      <c r="A838" s="4"/>
    </row>
    <row r="839" spans="1:1" s="7" customFormat="1">
      <c r="A839" s="4"/>
    </row>
    <row r="840" spans="1:1" s="7" customFormat="1">
      <c r="A840" s="4"/>
    </row>
    <row r="841" spans="1:1" s="7" customFormat="1">
      <c r="A841" s="4"/>
    </row>
    <row r="842" spans="1:1" s="7" customFormat="1">
      <c r="A842" s="4"/>
    </row>
    <row r="843" spans="1:1" s="7" customFormat="1">
      <c r="A843" s="4"/>
    </row>
    <row r="844" spans="1:1" s="7" customFormat="1">
      <c r="A844" s="4"/>
    </row>
    <row r="845" spans="1:1" s="7" customFormat="1">
      <c r="A845" s="4"/>
    </row>
    <row r="846" spans="1:1" s="7" customFormat="1">
      <c r="A846" s="4"/>
    </row>
    <row r="847" spans="1:1" s="7" customFormat="1">
      <c r="A847" s="4"/>
    </row>
    <row r="848" spans="1:1" s="7" customFormat="1">
      <c r="A848" s="4"/>
    </row>
    <row r="849" spans="1:1" s="7" customFormat="1">
      <c r="A849" s="4"/>
    </row>
    <row r="850" spans="1:1" s="7" customFormat="1">
      <c r="A850" s="4"/>
    </row>
    <row r="851" spans="1:1" s="7" customFormat="1">
      <c r="A851" s="4"/>
    </row>
    <row r="852" spans="1:1" s="7" customFormat="1">
      <c r="A852" s="4"/>
    </row>
    <row r="853" spans="1:1" s="7" customFormat="1">
      <c r="A853" s="4"/>
    </row>
    <row r="854" spans="1:1" s="7" customFormat="1">
      <c r="A854" s="4"/>
    </row>
    <row r="855" spans="1:1" s="7" customFormat="1">
      <c r="A855" s="4"/>
    </row>
    <row r="856" spans="1:1" s="7" customFormat="1">
      <c r="A856" s="4"/>
    </row>
    <row r="857" spans="1:1" s="7" customFormat="1">
      <c r="A857" s="4"/>
    </row>
    <row r="858" spans="1:1" s="7" customFormat="1">
      <c r="A858" s="4"/>
    </row>
    <row r="859" spans="1:1" s="7" customFormat="1">
      <c r="A859" s="4"/>
    </row>
    <row r="860" spans="1:1" s="7" customFormat="1">
      <c r="A860" s="4"/>
    </row>
    <row r="861" spans="1:1" s="7" customFormat="1">
      <c r="A861" s="4"/>
    </row>
    <row r="862" spans="1:1" s="7" customFormat="1">
      <c r="A862" s="4"/>
    </row>
    <row r="863" spans="1:1" s="7" customFormat="1">
      <c r="A863" s="4"/>
    </row>
    <row r="864" spans="1:1" s="7" customFormat="1">
      <c r="A864" s="4"/>
    </row>
    <row r="865" spans="1:1" s="7" customFormat="1">
      <c r="A865" s="4"/>
    </row>
    <row r="866" spans="1:1" s="7" customFormat="1">
      <c r="A866" s="4"/>
    </row>
    <row r="867" spans="1:1" s="7" customFormat="1">
      <c r="A867" s="4"/>
    </row>
    <row r="868" spans="1:1" s="7" customFormat="1">
      <c r="A868" s="4"/>
    </row>
    <row r="869" spans="1:1" s="7" customFormat="1">
      <c r="A869" s="4"/>
    </row>
    <row r="870" spans="1:1" s="7" customFormat="1">
      <c r="A870" s="4"/>
    </row>
    <row r="871" spans="1:1" s="7" customFormat="1">
      <c r="A871" s="4"/>
    </row>
    <row r="872" spans="1:1" s="7" customFormat="1">
      <c r="A872" s="4"/>
    </row>
    <row r="873" spans="1:1" s="7" customFormat="1">
      <c r="A873" s="4"/>
    </row>
    <row r="874" spans="1:1" s="7" customFormat="1">
      <c r="A874" s="4"/>
    </row>
    <row r="875" spans="1:1" s="7" customFormat="1">
      <c r="A875" s="4"/>
    </row>
    <row r="876" spans="1:1" s="7" customFormat="1">
      <c r="A876" s="4"/>
    </row>
    <row r="877" spans="1:1" s="7" customFormat="1">
      <c r="A877" s="4"/>
    </row>
    <row r="878" spans="1:1" s="7" customFormat="1">
      <c r="A878" s="4"/>
    </row>
    <row r="879" spans="1:1" s="7" customFormat="1">
      <c r="A879" s="4"/>
    </row>
    <row r="880" spans="1:1" s="7" customFormat="1">
      <c r="A880" s="4"/>
    </row>
    <row r="881" spans="1:1" s="7" customFormat="1">
      <c r="A881" s="4"/>
    </row>
    <row r="882" spans="1:1" s="7" customFormat="1">
      <c r="A882" s="4"/>
    </row>
    <row r="883" spans="1:1" s="7" customFormat="1">
      <c r="A883" s="4"/>
    </row>
    <row r="884" spans="1:1" s="7" customFormat="1">
      <c r="A884" s="4"/>
    </row>
    <row r="885" spans="1:1" s="7" customFormat="1">
      <c r="A885" s="4"/>
    </row>
    <row r="886" spans="1:1" s="7" customFormat="1">
      <c r="A886" s="4"/>
    </row>
    <row r="887" spans="1:1" s="7" customFormat="1">
      <c r="A887" s="4"/>
    </row>
    <row r="888" spans="1:1" s="7" customFormat="1">
      <c r="A888" s="4"/>
    </row>
    <row r="889" spans="1:1" s="7" customFormat="1">
      <c r="A889" s="4"/>
    </row>
    <row r="890" spans="1:1" s="7" customFormat="1">
      <c r="A890" s="4"/>
    </row>
    <row r="891" spans="1:1" s="7" customFormat="1">
      <c r="A891" s="4"/>
    </row>
    <row r="892" spans="1:1" s="7" customFormat="1">
      <c r="A892" s="4"/>
    </row>
    <row r="893" spans="1:1" s="7" customFormat="1">
      <c r="A893" s="4"/>
    </row>
    <row r="894" spans="1:1" s="7" customFormat="1">
      <c r="A894" s="4"/>
    </row>
    <row r="895" spans="1:1" s="7" customFormat="1">
      <c r="A895" s="4"/>
    </row>
    <row r="896" spans="1:1" s="7" customFormat="1">
      <c r="A896" s="4"/>
    </row>
    <row r="897" spans="1:1" s="7" customFormat="1">
      <c r="A897" s="4"/>
    </row>
    <row r="898" spans="1:1" s="7" customFormat="1">
      <c r="A898" s="4"/>
    </row>
    <row r="899" spans="1:1" s="7" customFormat="1">
      <c r="A899" s="4"/>
    </row>
    <row r="900" spans="1:1" s="7" customFormat="1">
      <c r="A900" s="4"/>
    </row>
    <row r="901" spans="1:1" s="7" customFormat="1">
      <c r="A901" s="4"/>
    </row>
    <row r="902" spans="1:1" s="7" customFormat="1">
      <c r="A902" s="4"/>
    </row>
    <row r="903" spans="1:1" s="7" customFormat="1">
      <c r="A903" s="4"/>
    </row>
    <row r="904" spans="1:1" s="7" customFormat="1">
      <c r="A904" s="4"/>
    </row>
    <row r="905" spans="1:1" s="7" customFormat="1">
      <c r="A905" s="4"/>
    </row>
    <row r="906" spans="1:1" s="7" customFormat="1">
      <c r="A906" s="4"/>
    </row>
    <row r="907" spans="1:1" s="7" customFormat="1">
      <c r="A907" s="4"/>
    </row>
    <row r="908" spans="1:1" s="7" customFormat="1">
      <c r="A908" s="4"/>
    </row>
    <row r="909" spans="1:1" s="7" customFormat="1">
      <c r="A909" s="4"/>
    </row>
    <row r="910" spans="1:1" s="7" customFormat="1">
      <c r="A910" s="4"/>
    </row>
    <row r="911" spans="1:1" s="7" customFormat="1">
      <c r="A911" s="4"/>
    </row>
    <row r="912" spans="1:1" s="7" customFormat="1">
      <c r="A912" s="4"/>
    </row>
    <row r="913" spans="1:1" s="7" customFormat="1">
      <c r="A913" s="4"/>
    </row>
    <row r="914" spans="1:1" s="7" customFormat="1">
      <c r="A914" s="4"/>
    </row>
    <row r="915" spans="1:1" s="7" customFormat="1">
      <c r="A915" s="4"/>
    </row>
    <row r="916" spans="1:1" s="7" customFormat="1">
      <c r="A916" s="4"/>
    </row>
    <row r="917" spans="1:1" s="7" customFormat="1">
      <c r="A917" s="4"/>
    </row>
    <row r="918" spans="1:1" s="7" customFormat="1">
      <c r="A918" s="4"/>
    </row>
    <row r="919" spans="1:1" s="7" customFormat="1">
      <c r="A919" s="4"/>
    </row>
    <row r="920" spans="1:1" s="7" customFormat="1">
      <c r="A920" s="4"/>
    </row>
    <row r="921" spans="1:1" s="7" customFormat="1">
      <c r="A921" s="4"/>
    </row>
    <row r="922" spans="1:1" s="7" customFormat="1">
      <c r="A922" s="4"/>
    </row>
    <row r="923" spans="1:1" s="7" customFormat="1">
      <c r="A923" s="4"/>
    </row>
    <row r="924" spans="1:1" s="7" customFormat="1">
      <c r="A924" s="4"/>
    </row>
    <row r="925" spans="1:1" s="7" customFormat="1">
      <c r="A925" s="4"/>
    </row>
    <row r="926" spans="1:1" s="7" customFormat="1">
      <c r="A926" s="4"/>
    </row>
    <row r="927" spans="1:1" s="7" customFormat="1">
      <c r="A927" s="4"/>
    </row>
    <row r="928" spans="1:1" s="7" customFormat="1">
      <c r="A928" s="4"/>
    </row>
    <row r="929" spans="1:1" s="7" customFormat="1">
      <c r="A929" s="4"/>
    </row>
    <row r="930" spans="1:1" s="7" customFormat="1">
      <c r="A930" s="4"/>
    </row>
    <row r="931" spans="1:1" s="7" customFormat="1">
      <c r="A931" s="4"/>
    </row>
    <row r="932" spans="1:1" s="7" customFormat="1">
      <c r="A932" s="4"/>
    </row>
    <row r="933" spans="1:1" s="7" customFormat="1">
      <c r="A933" s="4"/>
    </row>
    <row r="934" spans="1:1" s="7" customFormat="1">
      <c r="A934" s="4"/>
    </row>
    <row r="935" spans="1:1" s="7" customFormat="1">
      <c r="A935" s="4"/>
    </row>
    <row r="936" spans="1:1" s="7" customFormat="1">
      <c r="A936" s="4"/>
    </row>
    <row r="937" spans="1:1" s="7" customFormat="1">
      <c r="A937" s="4"/>
    </row>
    <row r="938" spans="1:1" s="7" customFormat="1">
      <c r="A938" s="4"/>
    </row>
    <row r="939" spans="1:1" s="7" customFormat="1">
      <c r="A939" s="4"/>
    </row>
    <row r="940" spans="1:1" s="7" customFormat="1">
      <c r="A940" s="4"/>
    </row>
    <row r="941" spans="1:1" s="7" customFormat="1">
      <c r="A941" s="4"/>
    </row>
    <row r="942" spans="1:1" s="7" customFormat="1">
      <c r="A942" s="4"/>
    </row>
    <row r="943" spans="1:1" s="7" customFormat="1">
      <c r="A943" s="4"/>
    </row>
    <row r="944" spans="1:1" s="7" customFormat="1">
      <c r="A944" s="4"/>
    </row>
    <row r="945" spans="1:1" s="7" customFormat="1">
      <c r="A945" s="4"/>
    </row>
    <row r="946" spans="1:1" s="7" customFormat="1">
      <c r="A946" s="4"/>
    </row>
    <row r="947" spans="1:1" s="7" customFormat="1">
      <c r="A947" s="4"/>
    </row>
    <row r="948" spans="1:1" s="7" customFormat="1">
      <c r="A948" s="4"/>
    </row>
    <row r="949" spans="1:1" s="7" customFormat="1">
      <c r="A949" s="4"/>
    </row>
    <row r="950" spans="1:1" s="7" customFormat="1">
      <c r="A950" s="4"/>
    </row>
    <row r="951" spans="1:1" s="7" customFormat="1">
      <c r="A951" s="4"/>
    </row>
    <row r="952" spans="1:1" s="7" customFormat="1">
      <c r="A952" s="4"/>
    </row>
    <row r="953" spans="1:1" s="7" customFormat="1">
      <c r="A953" s="4"/>
    </row>
    <row r="954" spans="1:1" s="7" customFormat="1">
      <c r="A954" s="4"/>
    </row>
    <row r="955" spans="1:1" s="7" customFormat="1">
      <c r="A955" s="4"/>
    </row>
    <row r="956" spans="1:1" s="7" customFormat="1">
      <c r="A956" s="4"/>
    </row>
    <row r="957" spans="1:1" s="7" customFormat="1">
      <c r="A957" s="4"/>
    </row>
    <row r="958" spans="1:1" s="7" customFormat="1">
      <c r="A958" s="4"/>
    </row>
    <row r="959" spans="1:1" s="7" customFormat="1">
      <c r="A959" s="4"/>
    </row>
    <row r="960" spans="1:1" s="7" customFormat="1">
      <c r="A960" s="4"/>
    </row>
    <row r="961" spans="1:1" s="7" customFormat="1">
      <c r="A961" s="4"/>
    </row>
    <row r="962" spans="1:1" s="7" customFormat="1">
      <c r="A962" s="4"/>
    </row>
    <row r="963" spans="1:1" s="7" customFormat="1">
      <c r="A963" s="4"/>
    </row>
    <row r="964" spans="1:1" s="7" customFormat="1">
      <c r="A964" s="4"/>
    </row>
    <row r="965" spans="1:1" s="7" customFormat="1">
      <c r="A965" s="4"/>
    </row>
    <row r="966" spans="1:1" s="7" customFormat="1">
      <c r="A966" s="4"/>
    </row>
    <row r="967" spans="1:1" s="7" customFormat="1">
      <c r="A967" s="4"/>
    </row>
    <row r="968" spans="1:1" s="7" customFormat="1">
      <c r="A968" s="4"/>
    </row>
    <row r="969" spans="1:1" s="7" customFormat="1">
      <c r="A969" s="4"/>
    </row>
    <row r="970" spans="1:1" s="7" customFormat="1">
      <c r="A970" s="4"/>
    </row>
    <row r="971" spans="1:1" s="7" customFormat="1">
      <c r="A971" s="4"/>
    </row>
    <row r="972" spans="1:1" s="7" customFormat="1">
      <c r="A972" s="4"/>
    </row>
    <row r="973" spans="1:1" s="7" customFormat="1">
      <c r="A973" s="4"/>
    </row>
    <row r="974" spans="1:1" s="7" customFormat="1">
      <c r="A974" s="4"/>
    </row>
    <row r="975" spans="1:1" s="7" customFormat="1">
      <c r="A975" s="4"/>
    </row>
    <row r="976" spans="1:1" s="7" customFormat="1">
      <c r="A976" s="4"/>
    </row>
    <row r="977" spans="1:1" s="7" customFormat="1">
      <c r="A977" s="4"/>
    </row>
    <row r="978" spans="1:1" s="7" customFormat="1">
      <c r="A978" s="4"/>
    </row>
    <row r="979" spans="1:1" s="7" customFormat="1">
      <c r="A979" s="4"/>
    </row>
    <row r="980" spans="1:1" s="7" customFormat="1">
      <c r="A980" s="4"/>
    </row>
    <row r="981" spans="1:1" s="7" customFormat="1">
      <c r="A981" s="4"/>
    </row>
    <row r="982" spans="1:1" s="7" customFormat="1">
      <c r="A982" s="4"/>
    </row>
    <row r="983" spans="1:1" s="7" customFormat="1">
      <c r="A983" s="4"/>
    </row>
    <row r="984" spans="1:1" s="7" customFormat="1">
      <c r="A984" s="4"/>
    </row>
    <row r="985" spans="1:1" s="7" customFormat="1">
      <c r="A985" s="4"/>
    </row>
    <row r="986" spans="1:1" s="7" customFormat="1">
      <c r="A986" s="4"/>
    </row>
    <row r="987" spans="1:1" s="7" customFormat="1">
      <c r="A987" s="4"/>
    </row>
    <row r="988" spans="1:1" s="7" customFormat="1">
      <c r="A988" s="4"/>
    </row>
    <row r="989" spans="1:1" s="7" customFormat="1">
      <c r="A989" s="4"/>
    </row>
    <row r="990" spans="1:1" s="7" customFormat="1">
      <c r="A990" s="4"/>
    </row>
    <row r="991" spans="1:1" s="7" customFormat="1">
      <c r="A991" s="4"/>
    </row>
    <row r="992" spans="1:1" s="7" customFormat="1">
      <c r="A992" s="4"/>
    </row>
    <row r="993" spans="1:1" s="7" customFormat="1">
      <c r="A993" s="4"/>
    </row>
    <row r="994" spans="1:1" s="7" customFormat="1">
      <c r="A994" s="4"/>
    </row>
    <row r="995" spans="1:1" s="7" customFormat="1">
      <c r="A995" s="4"/>
    </row>
    <row r="996" spans="1:1" s="7" customFormat="1">
      <c r="A996" s="4"/>
    </row>
    <row r="997" spans="1:1" s="7" customFormat="1">
      <c r="A997" s="4"/>
    </row>
    <row r="998" spans="1:1" s="7" customFormat="1">
      <c r="A998" s="4"/>
    </row>
    <row r="999" spans="1:1" s="7" customFormat="1">
      <c r="A999" s="4"/>
    </row>
    <row r="1000" spans="1:1" s="7" customFormat="1">
      <c r="A1000" s="4"/>
    </row>
    <row r="1001" spans="1:1" s="7" customFormat="1">
      <c r="A1001" s="4"/>
    </row>
    <row r="1002" spans="1:1" s="7" customFormat="1">
      <c r="A1002" s="4"/>
    </row>
    <row r="1003" spans="1:1" s="7" customFormat="1">
      <c r="A1003" s="4"/>
    </row>
    <row r="1004" spans="1:1" s="7" customFormat="1">
      <c r="A1004" s="4"/>
    </row>
    <row r="1005" spans="1:1" s="7" customFormat="1">
      <c r="A1005" s="4"/>
    </row>
    <row r="1006" spans="1:1" s="7" customFormat="1">
      <c r="A1006" s="4"/>
    </row>
    <row r="1007" spans="1:1" s="7" customFormat="1">
      <c r="A1007" s="4"/>
    </row>
    <row r="1008" spans="1:1" s="7" customFormat="1">
      <c r="A1008" s="4"/>
    </row>
    <row r="1009" spans="1:1" s="7" customFormat="1">
      <c r="A1009" s="4"/>
    </row>
    <row r="1010" spans="1:1" s="7" customFormat="1">
      <c r="A1010" s="4"/>
    </row>
    <row r="1011" spans="1:1" s="7" customFormat="1">
      <c r="A101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Ronald Bomfim</cp:lastModifiedBy>
  <dcterms:created xsi:type="dcterms:W3CDTF">2024-12-19T13:13:10Z</dcterms:created>
  <dcterms:modified xsi:type="dcterms:W3CDTF">2025-11-10T21:42:59Z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