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FFFFFF00"/>
        <bgColor rgb="FF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380"/>
  <sheetViews>
    <sheetView workbookViewId="0">
      <selection activeCell="A1" sqref="A1"/>
    </sheetView>
  </sheetViews>
  <sheetFormatPr baseColWidth="8" defaultRowHeight="15"/>
  <cols>
    <col width="9" customWidth="1" min="1" max="1"/>
    <col width="9" customWidth="1" min="2" max="2"/>
    <col width="30" customWidth="1" min="3" max="3"/>
    <col width="30" customWidth="1" min="4" max="4"/>
    <col width="7" customWidth="1" min="5" max="5"/>
    <col width="20" customWidth="1" min="6" max="6"/>
    <col width="10" customWidth="1" min="7" max="7"/>
    <col width="20" customWidth="1" min="8" max="8"/>
    <col width="18" customWidth="1" min="9" max="9"/>
    <col width="8" customWidth="1" min="10" max="10"/>
    <col width="29" customWidth="1" min="11" max="11"/>
    <col width="14" customWidth="1" min="12" max="12"/>
  </cols>
  <sheetData>
    <row r="1">
      <c r="A1" s="1" t="inlineStr">
        <is>
          <t>ID</t>
        </is>
      </c>
      <c r="B1" s="1" t="inlineStr">
        <is>
          <t>Manager</t>
        </is>
      </c>
      <c r="C1" s="1" t="inlineStr">
        <is>
          <t>Keeper Round</t>
        </is>
      </c>
      <c r="D1" s="1" t="inlineStr">
        <is>
          <t>Player</t>
        </is>
      </c>
      <c r="E1" s="1" t="inlineStr">
        <is>
          <t>Team</t>
        </is>
      </c>
      <c r="F1" s="1" t="inlineStr">
        <is>
          <t>Position</t>
        </is>
      </c>
      <c r="G1" s="1" t="inlineStr">
        <is>
          <t>Status</t>
        </is>
      </c>
      <c r="H1" s="1" t="inlineStr">
        <is>
          <t>Drafted vs Claimed</t>
        </is>
      </c>
      <c r="I1" s="1" t="inlineStr">
        <is>
          <t>2026 Draft Round</t>
        </is>
      </c>
      <c r="J1" s="1" t="inlineStr">
        <is>
          <t>ADP</t>
        </is>
      </c>
      <c r="K1" s="1" t="inlineStr">
        <is>
          <t>ADP Round</t>
        </is>
      </c>
      <c r="L1" s="1" t="inlineStr">
        <is>
          <t>Keeper Value</t>
        </is>
      </c>
    </row>
    <row r="2">
      <c r="A2" t="inlineStr">
        <is>
          <t>*05nso*</t>
        </is>
      </c>
      <c r="B2" t="inlineStr">
        <is>
          <t>Rob</t>
        </is>
      </c>
      <c r="C2" t="inlineStr">
        <is>
          <t>10</t>
        </is>
      </c>
      <c r="D2" t="inlineStr">
        <is>
          <t>Abner Uribe</t>
        </is>
      </c>
      <c r="E2" t="inlineStr">
        <is>
          <t>MIL</t>
        </is>
      </c>
      <c r="F2" t="inlineStr">
        <is>
          <t>RP</t>
        </is>
      </c>
      <c r="G2" t="inlineStr">
        <is>
          <t>NYX</t>
        </is>
      </c>
      <c r="H2" t="inlineStr">
        <is>
          <t>Drafted</t>
        </is>
      </c>
      <c r="I2" t="inlineStr">
        <is>
          <t>12</t>
        </is>
      </c>
      <c r="J2" t="inlineStr">
        <is>
          <t>202.6</t>
        </is>
      </c>
      <c r="K2">
        <f>MIN(25,ROUNDUP(J2/12,0))</f>
        <v/>
      </c>
      <c r="L2">
        <f>C2-K2</f>
        <v/>
      </c>
    </row>
    <row r="3">
      <c r="A3" t="inlineStr">
        <is>
          <t>*06alt*</t>
        </is>
      </c>
      <c r="B3" t="inlineStr">
        <is>
          <t>Billy</t>
        </is>
      </c>
      <c r="C3" t="inlineStr">
        <is>
          <t>1</t>
        </is>
      </c>
      <c r="D3" t="inlineStr">
        <is>
          <t>Shohei Ohtani-H</t>
        </is>
      </c>
      <c r="E3" t="inlineStr">
        <is>
          <t>LAD</t>
        </is>
      </c>
      <c r="F3" t="inlineStr">
        <is>
          <t>UT</t>
        </is>
      </c>
      <c r="G3" t="inlineStr">
        <is>
          <t>2xChamp</t>
        </is>
      </c>
      <c r="H3" t="inlineStr">
        <is>
          <t>Drafted</t>
        </is>
      </c>
      <c r="I3" t="inlineStr">
        <is>
          <t>1</t>
        </is>
      </c>
      <c r="J3" t="inlineStr">
        <is>
          <t>1.0</t>
        </is>
      </c>
      <c r="K3">
        <f>MIN(25,ROUNDUP(J3/12,0))</f>
        <v/>
      </c>
      <c r="L3">
        <f>C3-K3</f>
        <v/>
      </c>
    </row>
    <row r="4">
      <c r="A4" s="2" t="inlineStr">
        <is>
          <t>*01uca*</t>
        </is>
      </c>
      <c r="B4" s="2" t="inlineStr">
        <is>
          <t>Joe</t>
        </is>
      </c>
      <c r="C4" s="2" t="inlineStr">
        <is>
          <t>3</t>
        </is>
      </c>
      <c r="D4" s="2" t="inlineStr">
        <is>
          <t>Chris Sale</t>
        </is>
      </c>
      <c r="E4" s="2" t="inlineStr">
        <is>
          <t>ATL</t>
        </is>
      </c>
      <c r="F4" s="2" t="inlineStr">
        <is>
          <t>SP</t>
        </is>
      </c>
      <c r="G4" s="2" t="inlineStr">
        <is>
          <t>BHB</t>
        </is>
      </c>
      <c r="H4" s="2" t="inlineStr">
        <is>
          <t>Drafted</t>
        </is>
      </c>
      <c r="I4" s="2" t="inlineStr">
        <is>
          <t>5</t>
        </is>
      </c>
      <c r="J4" s="2" t="inlineStr">
        <is>
          <t>39.4</t>
        </is>
      </c>
      <c r="K4" s="2">
        <f>MIN(25,ROUNDUP(J4/12,0))</f>
        <v/>
      </c>
      <c r="L4" s="2">
        <f>C4-K4</f>
        <v/>
      </c>
    </row>
    <row r="5">
      <c r="A5" t="inlineStr">
        <is>
          <t>*02n96*</t>
        </is>
      </c>
      <c r="B5" t="inlineStr">
        <is>
          <t>Vinny</t>
        </is>
      </c>
      <c r="C5" t="inlineStr">
        <is>
          <t>5</t>
        </is>
      </c>
      <c r="D5" t="inlineStr">
        <is>
          <t>Josh Hader</t>
        </is>
      </c>
      <c r="E5" t="inlineStr">
        <is>
          <t>HOU</t>
        </is>
      </c>
      <c r="F5" t="inlineStr">
        <is>
          <t>RP</t>
        </is>
      </c>
      <c r="G5" t="inlineStr">
        <is>
          <t>Ka-Chow</t>
        </is>
      </c>
      <c r="H5" t="inlineStr">
        <is>
          <t>Drafted</t>
        </is>
      </c>
      <c r="I5" t="inlineStr">
        <is>
          <t>7</t>
        </is>
      </c>
      <c r="J5" t="inlineStr">
        <is>
          <t>108.0</t>
        </is>
      </c>
      <c r="K5">
        <f>MIN(25,ROUNDUP(J5/12,0))</f>
        <v/>
      </c>
      <c r="L5">
        <f>C5-K5</f>
        <v/>
      </c>
    </row>
    <row r="6">
      <c r="A6" t="inlineStr">
        <is>
          <t>*03dbm*</t>
        </is>
      </c>
      <c r="B6" t="inlineStr">
        <is>
          <t>Johnny</t>
        </is>
      </c>
      <c r="C6" t="inlineStr">
        <is>
          <t>2</t>
        </is>
      </c>
      <c r="D6" t="inlineStr">
        <is>
          <t>Logan Webb</t>
        </is>
      </c>
      <c r="E6" t="inlineStr">
        <is>
          <t>SF</t>
        </is>
      </c>
      <c r="F6" t="inlineStr">
        <is>
          <t>SP</t>
        </is>
      </c>
      <c r="G6" t="inlineStr">
        <is>
          <t>XBLADZ</t>
        </is>
      </c>
      <c r="H6" t="inlineStr">
        <is>
          <t>Drafted</t>
        </is>
      </c>
      <c r="I6" t="inlineStr">
        <is>
          <t>4</t>
        </is>
      </c>
      <c r="J6" t="inlineStr">
        <is>
          <t>47.4</t>
        </is>
      </c>
      <c r="K6">
        <f>MIN(25,ROUNDUP(J6/12,0))</f>
        <v/>
      </c>
      <c r="L6">
        <f>C6-K6</f>
        <v/>
      </c>
    </row>
    <row r="7">
      <c r="A7" t="inlineStr">
        <is>
          <t>*04eqa*</t>
        </is>
      </c>
      <c r="B7" t="inlineStr">
        <is>
          <t>Billy</t>
        </is>
      </c>
      <c r="C7" t="inlineStr">
        <is>
          <t>18</t>
        </is>
      </c>
      <c r="D7" t="inlineStr">
        <is>
          <t>Garrett Whitlock</t>
        </is>
      </c>
      <c r="E7" t="inlineStr">
        <is>
          <t>BOS</t>
        </is>
      </c>
      <c r="F7" t="inlineStr">
        <is>
          <t>RP</t>
        </is>
      </c>
      <c r="G7" t="inlineStr">
        <is>
          <t>2xChamp</t>
        </is>
      </c>
      <c r="H7" t="inlineStr">
        <is>
          <t>Drafted</t>
        </is>
      </c>
      <c r="I7" t="inlineStr">
        <is>
          <t>20</t>
        </is>
      </c>
      <c r="J7" t="inlineStr">
        <is>
          <t>362.2</t>
        </is>
      </c>
      <c r="K7">
        <f>MIN(25,ROUNDUP(J7/12,0))</f>
        <v/>
      </c>
      <c r="L7">
        <f>C7-K7</f>
        <v/>
      </c>
    </row>
    <row r="8">
      <c r="A8" s="2" t="inlineStr">
        <is>
          <t>*03wha*</t>
        </is>
      </c>
      <c r="B8" s="2" t="inlineStr">
        <is>
          <t>Connor</t>
        </is>
      </c>
      <c r="C8" s="2" t="inlineStr">
        <is>
          <t>1</t>
        </is>
      </c>
      <c r="D8" s="2" t="inlineStr">
        <is>
          <t>Ronald Acuna Jr.</t>
        </is>
      </c>
      <c r="E8" s="2" t="inlineStr">
        <is>
          <t>ATL</t>
        </is>
      </c>
      <c r="F8" s="2" t="inlineStr">
        <is>
          <t>OF</t>
        </is>
      </c>
      <c r="G8" s="2" t="inlineStr">
        <is>
          <t>AF</t>
        </is>
      </c>
      <c r="H8" s="2" t="inlineStr">
        <is>
          <t>Drafted</t>
        </is>
      </c>
      <c r="I8" s="2" t="inlineStr">
        <is>
          <t>1</t>
        </is>
      </c>
      <c r="J8" s="2" t="inlineStr">
        <is>
          <t>6.8</t>
        </is>
      </c>
      <c r="K8" s="2">
        <f>MIN(25,ROUNDUP(J8/12,0))</f>
        <v/>
      </c>
      <c r="L8" s="2">
        <f>C8-K8</f>
        <v/>
      </c>
    </row>
    <row r="9">
      <c r="A9" t="inlineStr">
        <is>
          <t>*04yie*</t>
        </is>
      </c>
      <c r="B9" t="inlineStr">
        <is>
          <t>Rob</t>
        </is>
      </c>
      <c r="C9" t="inlineStr">
        <is>
          <t>2</t>
        </is>
      </c>
      <c r="D9" t="inlineStr">
        <is>
          <t>George Kirby</t>
        </is>
      </c>
      <c r="E9" t="inlineStr">
        <is>
          <t>SEA</t>
        </is>
      </c>
      <c r="F9" t="inlineStr">
        <is>
          <t>SP</t>
        </is>
      </c>
      <c r="G9" t="inlineStr">
        <is>
          <t>NYX</t>
        </is>
      </c>
      <c r="H9" t="inlineStr">
        <is>
          <t>Drafted</t>
        </is>
      </c>
      <c r="I9" t="inlineStr">
        <is>
          <t>4</t>
        </is>
      </c>
      <c r="J9" t="inlineStr">
        <is>
          <t>65.4</t>
        </is>
      </c>
      <c r="K9">
        <f>MIN(25,ROUNDUP(J9/12,0))</f>
        <v/>
      </c>
      <c r="L9">
        <f>C9-K9</f>
        <v/>
      </c>
    </row>
    <row r="10">
      <c r="A10" t="inlineStr">
        <is>
          <t>*043ia*</t>
        </is>
      </c>
      <c r="B10" t="inlineStr">
        <is>
          <t>Billy</t>
        </is>
      </c>
      <c r="C10" t="inlineStr">
        <is>
          <t>12</t>
        </is>
      </c>
      <c r="D10" t="inlineStr">
        <is>
          <t>Adrian Morejon</t>
        </is>
      </c>
      <c r="E10" t="inlineStr">
        <is>
          <t>SD</t>
        </is>
      </c>
      <c r="F10" t="inlineStr">
        <is>
          <t>RP</t>
        </is>
      </c>
      <c r="G10" t="inlineStr">
        <is>
          <t>2xChamp</t>
        </is>
      </c>
      <c r="H10" t="inlineStr">
        <is>
          <t>Drafted</t>
        </is>
      </c>
      <c r="I10" t="inlineStr">
        <is>
          <t>14</t>
        </is>
      </c>
      <c r="J10" t="inlineStr">
        <is>
          <t>357.4</t>
        </is>
      </c>
      <c r="K10">
        <f>MIN(25,ROUNDUP(J10/12,0))</f>
        <v/>
      </c>
      <c r="L10">
        <f>C10-K10</f>
        <v/>
      </c>
    </row>
    <row r="11">
      <c r="A11" s="2" t="inlineStr">
        <is>
          <t>*05jpd*</t>
        </is>
      </c>
      <c r="B11" s="2" t="inlineStr">
        <is>
          <t>Connor</t>
        </is>
      </c>
      <c r="C11" s="2">
        <f>MIN(25,IF(K11&lt;=11,12,K11+2))</f>
        <v/>
      </c>
      <c r="D11" s="2" t="inlineStr">
        <is>
          <t>Ian Seymour</t>
        </is>
      </c>
      <c r="E11" s="2" t="inlineStr">
        <is>
          <t>TB</t>
        </is>
      </c>
      <c r="F11" s="2" t="inlineStr">
        <is>
          <t>SP,RP</t>
        </is>
      </c>
      <c r="G11" s="2" t="inlineStr">
        <is>
          <t>AF</t>
        </is>
      </c>
      <c r="H11" s="2" t="inlineStr">
        <is>
          <t>Claimed</t>
        </is>
      </c>
      <c r="I11" s="2" t="n"/>
      <c r="J11" s="2" t="inlineStr">
        <is>
          <t>292.3</t>
        </is>
      </c>
      <c r="K11" s="2">
        <f>MIN(25,ROUNDUP(J11/12,0))</f>
        <v/>
      </c>
      <c r="L11" s="2">
        <f>C11-K11</f>
        <v/>
      </c>
    </row>
    <row r="12">
      <c r="A12" t="inlineStr">
        <is>
          <t>*04pst*</t>
        </is>
      </c>
      <c r="B12" t="inlineStr">
        <is>
          <t>Blake</t>
        </is>
      </c>
      <c r="C12" t="inlineStr">
        <is>
          <t>2</t>
        </is>
      </c>
      <c r="D12" t="inlineStr">
        <is>
          <t>Jarren Duran</t>
        </is>
      </c>
      <c r="E12" t="inlineStr">
        <is>
          <t>BOS</t>
        </is>
      </c>
      <c r="F12" t="inlineStr">
        <is>
          <t>OF</t>
        </is>
      </c>
      <c r="G12" t="inlineStr">
        <is>
          <t>BVB</t>
        </is>
      </c>
      <c r="H12" t="inlineStr">
        <is>
          <t>Drafted</t>
        </is>
      </c>
      <c r="I12" t="inlineStr">
        <is>
          <t>4</t>
        </is>
      </c>
      <c r="J12" t="inlineStr">
        <is>
          <t>60.6</t>
        </is>
      </c>
      <c r="K12">
        <f>MIN(25,ROUNDUP(J12/12,0))</f>
        <v/>
      </c>
      <c r="L12">
        <f>C12-K12</f>
        <v/>
      </c>
    </row>
    <row r="13">
      <c r="A13" t="inlineStr">
        <is>
          <t>*05184*</t>
        </is>
      </c>
      <c r="B13" t="inlineStr">
        <is>
          <t>Vinny</t>
        </is>
      </c>
      <c r="C13" t="inlineStr">
        <is>
          <t>1</t>
        </is>
      </c>
      <c r="D13" t="inlineStr">
        <is>
          <t>Vinnie Pasquantino</t>
        </is>
      </c>
      <c r="E13" t="inlineStr">
        <is>
          <t>KC</t>
        </is>
      </c>
      <c r="F13" t="inlineStr">
        <is>
          <t>1B,INF</t>
        </is>
      </c>
      <c r="G13" t="inlineStr">
        <is>
          <t>Ka-Chow</t>
        </is>
      </c>
      <c r="H13" t="inlineStr">
        <is>
          <t>Drafted</t>
        </is>
      </c>
      <c r="I13" t="inlineStr">
        <is>
          <t>3</t>
        </is>
      </c>
      <c r="J13" t="inlineStr">
        <is>
          <t>78.4</t>
        </is>
      </c>
      <c r="K13">
        <f>MIN(25,ROUNDUP(J13/12,0))</f>
        <v/>
      </c>
      <c r="L13">
        <f>C13-K13</f>
        <v/>
      </c>
    </row>
    <row r="14">
      <c r="A14" t="inlineStr">
        <is>
          <t>*04ru5*</t>
        </is>
      </c>
      <c r="B14" t="inlineStr">
        <is>
          <t>Andrew</t>
        </is>
      </c>
      <c r="C14" t="inlineStr">
        <is>
          <t>6</t>
        </is>
      </c>
      <c r="D14" t="inlineStr">
        <is>
          <t>Andy Pages</t>
        </is>
      </c>
      <c r="E14" t="inlineStr">
        <is>
          <t>LAD</t>
        </is>
      </c>
      <c r="F14" t="inlineStr">
        <is>
          <t>OF</t>
        </is>
      </c>
      <c r="G14" t="inlineStr">
        <is>
          <t>ThePhils</t>
        </is>
      </c>
      <c r="H14" t="inlineStr">
        <is>
          <t>Drafted</t>
        </is>
      </c>
      <c r="I14" t="inlineStr">
        <is>
          <t>8</t>
        </is>
      </c>
      <c r="J14" t="inlineStr">
        <is>
          <t>139.2</t>
        </is>
      </c>
      <c r="K14">
        <f>MIN(25,ROUNDUP(J14/12,0))</f>
        <v/>
      </c>
      <c r="L14">
        <f>C14-K14</f>
        <v/>
      </c>
    </row>
    <row r="15">
      <c r="A15" t="inlineStr">
        <is>
          <t>*025j1*</t>
        </is>
      </c>
      <c r="B15" t="inlineStr">
        <is>
          <t>Vinny</t>
        </is>
      </c>
      <c r="C15" t="inlineStr">
        <is>
          <t>22</t>
        </is>
      </c>
      <c r="D15" t="inlineStr">
        <is>
          <t>Robbie Ray</t>
        </is>
      </c>
      <c r="E15" t="inlineStr">
        <is>
          <t>SF</t>
        </is>
      </c>
      <c r="F15" t="inlineStr">
        <is>
          <t>SP</t>
        </is>
      </c>
      <c r="G15" t="inlineStr">
        <is>
          <t>Ka-Chow</t>
        </is>
      </c>
      <c r="H15" t="inlineStr">
        <is>
          <t>Drafted</t>
        </is>
      </c>
      <c r="I15" t="inlineStr">
        <is>
          <t>24</t>
        </is>
      </c>
      <c r="J15" t="inlineStr">
        <is>
          <t>156.2</t>
        </is>
      </c>
      <c r="K15">
        <f>MIN(25,ROUNDUP(J15/12,0))</f>
        <v/>
      </c>
      <c r="L15">
        <f>C15-K15</f>
        <v/>
      </c>
    </row>
    <row r="16">
      <c r="A16" t="inlineStr">
        <is>
          <t>*04ppj*</t>
        </is>
      </c>
      <c r="B16" t="inlineStr">
        <is>
          <t>John</t>
        </is>
      </c>
      <c r="C16" t="inlineStr">
        <is>
          <t>9</t>
        </is>
      </c>
      <c r="D16" t="inlineStr">
        <is>
          <t>Jeremy Pena</t>
        </is>
      </c>
      <c r="E16" t="inlineStr">
        <is>
          <t>HOU</t>
        </is>
      </c>
      <c r="F16" t="inlineStr">
        <is>
          <t>SS,INF</t>
        </is>
      </c>
      <c r="G16" t="inlineStr">
        <is>
          <t>jd</t>
        </is>
      </c>
      <c r="H16" t="inlineStr">
        <is>
          <t>Drafted</t>
        </is>
      </c>
      <c r="I16" t="inlineStr">
        <is>
          <t>11</t>
        </is>
      </c>
      <c r="J16" t="inlineStr">
        <is>
          <t>102.6</t>
        </is>
      </c>
      <c r="K16">
        <f>MIN(25,ROUNDUP(J16/12,0))</f>
        <v/>
      </c>
      <c r="L16">
        <f>C16-K16</f>
        <v/>
      </c>
    </row>
    <row r="17">
      <c r="A17" t="inlineStr">
        <is>
          <t>*03fi0*</t>
        </is>
      </c>
      <c r="B17" t="inlineStr">
        <is>
          <t>Connor</t>
        </is>
      </c>
      <c r="C17" t="inlineStr">
        <is>
          <t>7</t>
        </is>
      </c>
      <c r="D17" t="inlineStr">
        <is>
          <t>Ozzie Albies</t>
        </is>
      </c>
      <c r="E17" t="inlineStr">
        <is>
          <t>ATL</t>
        </is>
      </c>
      <c r="F17" t="inlineStr">
        <is>
          <t>2B,INF</t>
        </is>
      </c>
      <c r="G17" t="inlineStr">
        <is>
          <t>AF</t>
        </is>
      </c>
      <c r="H17" t="inlineStr">
        <is>
          <t>Drafted</t>
        </is>
      </c>
      <c r="I17" t="inlineStr">
        <is>
          <t>9</t>
        </is>
      </c>
      <c r="J17" t="inlineStr">
        <is>
          <t>129.6</t>
        </is>
      </c>
      <c r="K17">
        <f>MIN(25,ROUNDUP(J17/12,0))</f>
        <v/>
      </c>
      <c r="L17">
        <f>C17-K17</f>
        <v/>
      </c>
    </row>
    <row r="18">
      <c r="A18" t="inlineStr">
        <is>
          <t>*04tjl*</t>
        </is>
      </c>
      <c r="B18" t="inlineStr">
        <is>
          <t>Andrew</t>
        </is>
      </c>
      <c r="C18" t="inlineStr">
        <is>
          <t>21</t>
        </is>
      </c>
      <c r="D18" t="inlineStr">
        <is>
          <t>Otto Lopez</t>
        </is>
      </c>
      <c r="E18" t="inlineStr">
        <is>
          <t>MIA</t>
        </is>
      </c>
      <c r="F18" t="inlineStr">
        <is>
          <t>2B,SS,INF</t>
        </is>
      </c>
      <c r="G18" t="inlineStr">
        <is>
          <t>ThePhils</t>
        </is>
      </c>
      <c r="H18" t="inlineStr">
        <is>
          <t>Drafted</t>
        </is>
      </c>
      <c r="I18" t="inlineStr">
        <is>
          <t>23</t>
        </is>
      </c>
      <c r="J18" t="inlineStr">
        <is>
          <t>245.4</t>
        </is>
      </c>
      <c r="K18">
        <f>MIN(25,ROUNDUP(J18/12,0))</f>
        <v/>
      </c>
      <c r="L18">
        <f>C18-K18</f>
        <v/>
      </c>
    </row>
    <row r="19">
      <c r="A19" s="2" t="inlineStr">
        <is>
          <t>*0630d*</t>
        </is>
      </c>
      <c r="B19" s="2" t="inlineStr">
        <is>
          <t>Vinny</t>
        </is>
      </c>
      <c r="C19" s="2" t="inlineStr">
        <is>
          <t>7</t>
        </is>
      </c>
      <c r="D19" s="2" t="inlineStr">
        <is>
          <t>Drake Baldwin</t>
        </is>
      </c>
      <c r="E19" s="2" t="inlineStr">
        <is>
          <t>ATL</t>
        </is>
      </c>
      <c r="F19" s="2" t="inlineStr">
        <is>
          <t>C</t>
        </is>
      </c>
      <c r="G19" s="2" t="inlineStr">
        <is>
          <t>Ka-Chow</t>
        </is>
      </c>
      <c r="H19" s="2" t="inlineStr">
        <is>
          <t>Drafted</t>
        </is>
      </c>
      <c r="I19" s="2" t="inlineStr">
        <is>
          <t>9</t>
        </is>
      </c>
      <c r="J19" s="2" t="inlineStr">
        <is>
          <t>103.2</t>
        </is>
      </c>
      <c r="K19" s="2">
        <f>MIN(25,ROUNDUP(J19/12,0))</f>
        <v/>
      </c>
      <c r="L19" s="2">
        <f>C19-K19</f>
        <v/>
      </c>
    </row>
    <row r="20">
      <c r="A20" t="inlineStr">
        <is>
          <t>*05gx4*</t>
        </is>
      </c>
      <c r="B20" t="inlineStr">
        <is>
          <t>Blake</t>
        </is>
      </c>
      <c r="C20">
        <f>MIN(25,IF(K20&lt;=11,12,K20+2))</f>
        <v/>
      </c>
      <c r="D20" t="inlineStr">
        <is>
          <t>Dillon Dingler</t>
        </is>
      </c>
      <c r="E20" t="inlineStr">
        <is>
          <t>DET</t>
        </is>
      </c>
      <c r="F20" t="inlineStr">
        <is>
          <t>C</t>
        </is>
      </c>
      <c r="G20" t="inlineStr">
        <is>
          <t>BVB</t>
        </is>
      </c>
      <c r="H20" t="inlineStr">
        <is>
          <t>Claimed</t>
        </is>
      </c>
      <c r="J20" t="inlineStr">
        <is>
          <t>259.2</t>
        </is>
      </c>
      <c r="K20">
        <f>MIN(25,ROUNDUP(J20/12,0))</f>
        <v/>
      </c>
      <c r="L20">
        <f>C20-K20</f>
        <v/>
      </c>
    </row>
    <row r="21">
      <c r="A21" t="inlineStr">
        <is>
          <t>*05r8n*</t>
        </is>
      </c>
      <c r="B21" t="inlineStr">
        <is>
          <t>Vinny</t>
        </is>
      </c>
      <c r="C21" t="inlineStr">
        <is>
          <t>1</t>
        </is>
      </c>
      <c r="D21" t="inlineStr">
        <is>
          <t>Yoshinobu Yamamoto</t>
        </is>
      </c>
      <c r="E21" t="inlineStr">
        <is>
          <t>LAD</t>
        </is>
      </c>
      <c r="F21" t="inlineStr">
        <is>
          <t>SP</t>
        </is>
      </c>
      <c r="G21" t="inlineStr">
        <is>
          <t>Ka-Chow</t>
        </is>
      </c>
      <c r="H21" t="inlineStr">
        <is>
          <t>Drafted</t>
        </is>
      </c>
      <c r="I21" t="inlineStr">
        <is>
          <t>2</t>
        </is>
      </c>
      <c r="J21" t="inlineStr">
        <is>
          <t>25.0</t>
        </is>
      </c>
      <c r="K21">
        <f>MIN(25,ROUNDUP(J21/12,0))</f>
        <v/>
      </c>
      <c r="L21">
        <f>C21-K21</f>
        <v/>
      </c>
    </row>
    <row r="22">
      <c r="A22" t="inlineStr">
        <is>
          <t>*04apj*</t>
        </is>
      </c>
      <c r="B22" t="inlineStr">
        <is>
          <t>Blake</t>
        </is>
      </c>
      <c r="C22" t="inlineStr">
        <is>
          <t>4</t>
        </is>
      </c>
      <c r="D22" t="inlineStr">
        <is>
          <t>Jhoan Duran</t>
        </is>
      </c>
      <c r="E22" t="inlineStr">
        <is>
          <t>PHI</t>
        </is>
      </c>
      <c r="F22" t="inlineStr">
        <is>
          <t>RP</t>
        </is>
      </c>
      <c r="G22" t="inlineStr">
        <is>
          <t>BVB</t>
        </is>
      </c>
      <c r="H22" t="inlineStr">
        <is>
          <t>Drafted</t>
        </is>
      </c>
      <c r="I22" t="inlineStr">
        <is>
          <t>6</t>
        </is>
      </c>
      <c r="J22" t="inlineStr">
        <is>
          <t>61.4</t>
        </is>
      </c>
      <c r="K22">
        <f>MIN(25,ROUNDUP(J22/12,0))</f>
        <v/>
      </c>
      <c r="L22">
        <f>C22-K22</f>
        <v/>
      </c>
    </row>
    <row r="23">
      <c r="A23" t="inlineStr">
        <is>
          <t>*04y4e*</t>
        </is>
      </c>
      <c r="B23" t="inlineStr">
        <is>
          <t>Rob</t>
        </is>
      </c>
      <c r="C23" t="inlineStr">
        <is>
          <t>1</t>
        </is>
      </c>
      <c r="D23" t="inlineStr">
        <is>
          <t>Corbin Carroll</t>
        </is>
      </c>
      <c r="E23" t="inlineStr">
        <is>
          <t>ARI</t>
        </is>
      </c>
      <c r="F23" t="inlineStr">
        <is>
          <t>OF</t>
        </is>
      </c>
      <c r="G23" t="inlineStr">
        <is>
          <t>NYX</t>
        </is>
      </c>
      <c r="H23" t="inlineStr">
        <is>
          <t>Drafted</t>
        </is>
      </c>
      <c r="I23" t="inlineStr">
        <is>
          <t>1</t>
        </is>
      </c>
      <c r="J23" t="inlineStr">
        <is>
          <t>15.8</t>
        </is>
      </c>
      <c r="K23">
        <f>MIN(25,ROUNDUP(J23/12,0))</f>
        <v/>
      </c>
      <c r="L23">
        <f>C23-K23</f>
        <v/>
      </c>
    </row>
    <row r="24">
      <c r="A24" s="2" t="inlineStr">
        <is>
          <t>*05m1e*</t>
        </is>
      </c>
      <c r="B24" s="2" t="inlineStr">
        <is>
          <t>Connor</t>
        </is>
      </c>
      <c r="C24" s="2" t="inlineStr">
        <is>
          <t>17</t>
        </is>
      </c>
      <c r="D24" s="2" t="inlineStr">
        <is>
          <t>Jackson Chourio</t>
        </is>
      </c>
      <c r="E24" s="2" t="inlineStr">
        <is>
          <t>MIL</t>
        </is>
      </c>
      <c r="F24" s="2" t="inlineStr">
        <is>
          <t>OF</t>
        </is>
      </c>
      <c r="G24" s="2" t="inlineStr">
        <is>
          <t>AF</t>
        </is>
      </c>
      <c r="H24" s="2" t="inlineStr">
        <is>
          <t>Drafted</t>
        </is>
      </c>
      <c r="I24" s="2" t="inlineStr">
        <is>
          <t>19</t>
        </is>
      </c>
      <c r="J24" s="2" t="inlineStr">
        <is>
          <t>21.6</t>
        </is>
      </c>
      <c r="K24" s="2">
        <f>MIN(25,ROUNDUP(J24/12,0))</f>
        <v/>
      </c>
      <c r="L24" s="2">
        <f>C24-K24</f>
        <v/>
      </c>
    </row>
    <row r="25">
      <c r="A25" t="inlineStr">
        <is>
          <t>*03cag*</t>
        </is>
      </c>
      <c r="B25" t="inlineStr">
        <is>
          <t>John</t>
        </is>
      </c>
      <c r="C25" t="inlineStr">
        <is>
          <t>1</t>
        </is>
      </c>
      <c r="D25" t="inlineStr">
        <is>
          <t>Kyle Schwarber</t>
        </is>
      </c>
      <c r="E25" t="inlineStr">
        <is>
          <t>PHI</t>
        </is>
      </c>
      <c r="F25" t="inlineStr">
        <is>
          <t>UT</t>
        </is>
      </c>
      <c r="G25" t="inlineStr">
        <is>
          <t>jd</t>
        </is>
      </c>
      <c r="H25" t="inlineStr">
        <is>
          <t>Drafted</t>
        </is>
      </c>
      <c r="I25" t="inlineStr">
        <is>
          <t>3</t>
        </is>
      </c>
      <c r="J25" t="inlineStr">
        <is>
          <t>19.8</t>
        </is>
      </c>
      <c r="K25">
        <f>MIN(25,ROUNDUP(J25/12,0))</f>
        <v/>
      </c>
      <c r="L25">
        <f>C25-K25</f>
        <v/>
      </c>
    </row>
    <row r="26">
      <c r="A26" s="2" t="inlineStr">
        <is>
          <t>*0316j*</t>
        </is>
      </c>
      <c r="B26" s="2" t="inlineStr">
        <is>
          <t>Greg</t>
        </is>
      </c>
      <c r="C26" s="2" t="inlineStr">
        <is>
          <t>15</t>
        </is>
      </c>
      <c r="D26" s="2" t="inlineStr">
        <is>
          <t>Nick Pivetta</t>
        </is>
      </c>
      <c r="E26" s="2" t="inlineStr">
        <is>
          <t>SD</t>
        </is>
      </c>
      <c r="F26" s="2" t="inlineStr">
        <is>
          <t>SP</t>
        </is>
      </c>
      <c r="G26" s="2" t="inlineStr">
        <is>
          <t>MG</t>
        </is>
      </c>
      <c r="H26" s="2" t="inlineStr">
        <is>
          <t>Drafted</t>
        </is>
      </c>
      <c r="I26" s="2" t="inlineStr">
        <is>
          <t>17</t>
        </is>
      </c>
      <c r="J26" s="2" t="inlineStr">
        <is>
          <t>88.8</t>
        </is>
      </c>
      <c r="K26" s="2">
        <f>MIN(25,ROUNDUP(J26/12,0))</f>
        <v/>
      </c>
      <c r="L26" s="2">
        <f>C26-K26</f>
        <v/>
      </c>
    </row>
    <row r="27">
      <c r="A27" t="inlineStr">
        <is>
          <t>*03dc4*</t>
        </is>
      </c>
      <c r="B27" t="inlineStr">
        <is>
          <t>John</t>
        </is>
      </c>
      <c r="C27" t="inlineStr">
        <is>
          <t>3</t>
        </is>
      </c>
      <c r="D27" t="inlineStr">
        <is>
          <t>Freddy Peralta</t>
        </is>
      </c>
      <c r="E27" t="inlineStr">
        <is>
          <t>MIL</t>
        </is>
      </c>
      <c r="F27" t="inlineStr">
        <is>
          <t>SP</t>
        </is>
      </c>
      <c r="G27" t="inlineStr">
        <is>
          <t>jd</t>
        </is>
      </c>
      <c r="H27" t="inlineStr">
        <is>
          <t>Drafted</t>
        </is>
      </c>
      <c r="I27" t="inlineStr">
        <is>
          <t>5</t>
        </is>
      </c>
      <c r="J27" t="inlineStr">
        <is>
          <t>56.4</t>
        </is>
      </c>
      <c r="K27">
        <f>MIN(25,ROUNDUP(J27/12,0))</f>
        <v/>
      </c>
      <c r="L27">
        <f>C27-K27</f>
        <v/>
      </c>
    </row>
    <row r="28">
      <c r="A28" t="inlineStr">
        <is>
          <t>*03ojr*</t>
        </is>
      </c>
      <c r="B28" t="inlineStr">
        <is>
          <t>Blake</t>
        </is>
      </c>
      <c r="C28" t="inlineStr">
        <is>
          <t>1</t>
        </is>
      </c>
      <c r="D28" t="inlineStr">
        <is>
          <t>Vladimir Guerrero Jr.</t>
        </is>
      </c>
      <c r="E28" t="inlineStr">
        <is>
          <t>TOR</t>
        </is>
      </c>
      <c r="F28" t="inlineStr">
        <is>
          <t>1B,INF</t>
        </is>
      </c>
      <c r="G28" t="inlineStr">
        <is>
          <t>BVB</t>
        </is>
      </c>
      <c r="H28" t="inlineStr">
        <is>
          <t>Drafted</t>
        </is>
      </c>
      <c r="I28" t="inlineStr">
        <is>
          <t>1</t>
        </is>
      </c>
      <c r="J28" t="inlineStr">
        <is>
          <t>18.2</t>
        </is>
      </c>
      <c r="K28">
        <f>MIN(25,ROUNDUP(J28/12,0))</f>
        <v/>
      </c>
      <c r="L28">
        <f>C28-K28</f>
        <v/>
      </c>
    </row>
    <row r="29">
      <c r="A29" t="inlineStr">
        <is>
          <t>*01fh9*</t>
        </is>
      </c>
      <c r="B29" t="inlineStr">
        <is>
          <t>Billy</t>
        </is>
      </c>
      <c r="C29" t="inlineStr">
        <is>
          <t>1</t>
        </is>
      </c>
      <c r="D29" t="inlineStr">
        <is>
          <t>Bryce Harper</t>
        </is>
      </c>
      <c r="E29" t="inlineStr">
        <is>
          <t>PHI</t>
        </is>
      </c>
      <c r="F29" t="inlineStr">
        <is>
          <t>1B,INF</t>
        </is>
      </c>
      <c r="G29" t="inlineStr">
        <is>
          <t>2xChamp</t>
        </is>
      </c>
      <c r="H29" t="inlineStr">
        <is>
          <t>Drafted</t>
        </is>
      </c>
      <c r="I29" t="inlineStr">
        <is>
          <t>3</t>
        </is>
      </c>
      <c r="J29" t="inlineStr">
        <is>
          <t>37.2</t>
        </is>
      </c>
      <c r="K29">
        <f>MIN(25,ROUNDUP(J29/12,0))</f>
        <v/>
      </c>
      <c r="L29">
        <f>C29-K29</f>
        <v/>
      </c>
    </row>
    <row r="30">
      <c r="A30" t="inlineStr">
        <is>
          <t>*04355*</t>
        </is>
      </c>
      <c r="B30" t="inlineStr">
        <is>
          <t>John</t>
        </is>
      </c>
      <c r="C30" t="inlineStr">
        <is>
          <t>1</t>
        </is>
      </c>
      <c r="D30" t="inlineStr">
        <is>
          <t>Yordan Alvarez</t>
        </is>
      </c>
      <c r="E30" t="inlineStr">
        <is>
          <t>HOU</t>
        </is>
      </c>
      <c r="F30" t="inlineStr">
        <is>
          <t>OF</t>
        </is>
      </c>
      <c r="G30" t="inlineStr">
        <is>
          <t>jd</t>
        </is>
      </c>
      <c r="H30" t="inlineStr">
        <is>
          <t>Drafted</t>
        </is>
      </c>
      <c r="I30" t="inlineStr">
        <is>
          <t>1</t>
        </is>
      </c>
      <c r="J30" t="inlineStr">
        <is>
          <t>30.6</t>
        </is>
      </c>
      <c r="K30">
        <f>MIN(25,ROUNDUP(J30/12,0))</f>
        <v/>
      </c>
      <c r="L30">
        <f>C30-K30</f>
        <v/>
      </c>
    </row>
    <row r="31">
      <c r="A31" t="inlineStr">
        <is>
          <t>*04z6m*</t>
        </is>
      </c>
      <c r="B31" t="inlineStr">
        <is>
          <t>Evan</t>
        </is>
      </c>
      <c r="C31" t="inlineStr">
        <is>
          <t>8</t>
        </is>
      </c>
      <c r="D31" t="inlineStr">
        <is>
          <t>Agustin Ramirez</t>
        </is>
      </c>
      <c r="E31" t="inlineStr">
        <is>
          <t>MIA</t>
        </is>
      </c>
      <c r="F31" t="inlineStr">
        <is>
          <t>C</t>
        </is>
      </c>
      <c r="G31" t="inlineStr">
        <is>
          <t>iKnoBall</t>
        </is>
      </c>
      <c r="H31" t="inlineStr">
        <is>
          <t>Drafted</t>
        </is>
      </c>
      <c r="I31" t="inlineStr">
        <is>
          <t>10</t>
        </is>
      </c>
      <c r="J31" t="inlineStr">
        <is>
          <t>107.8</t>
        </is>
      </c>
      <c r="K31">
        <f>MIN(25,ROUNDUP(J31/12,0))</f>
        <v/>
      </c>
      <c r="L31">
        <f>C31-K31</f>
        <v/>
      </c>
    </row>
    <row r="32">
      <c r="A32" t="inlineStr">
        <is>
          <t>*04pkr*</t>
        </is>
      </c>
      <c r="B32" t="inlineStr">
        <is>
          <t>Evan</t>
        </is>
      </c>
      <c r="C32" t="inlineStr">
        <is>
          <t>5</t>
        </is>
      </c>
      <c r="D32" t="inlineStr">
        <is>
          <t>Nico Hoerner</t>
        </is>
      </c>
      <c r="E32" t="inlineStr">
        <is>
          <t>CHC</t>
        </is>
      </c>
      <c r="F32" t="inlineStr">
        <is>
          <t>2B,INF</t>
        </is>
      </c>
      <c r="G32" t="inlineStr">
        <is>
          <t>iKnoBall</t>
        </is>
      </c>
      <c r="H32" t="inlineStr">
        <is>
          <t>Drafted</t>
        </is>
      </c>
      <c r="I32" t="inlineStr">
        <is>
          <t>7</t>
        </is>
      </c>
      <c r="J32" t="inlineStr">
        <is>
          <t>91.6</t>
        </is>
      </c>
      <c r="K32">
        <f>MIN(25,ROUNDUP(J32/12,0))</f>
        <v/>
      </c>
      <c r="L32">
        <f>C32-K32</f>
        <v/>
      </c>
    </row>
    <row r="33">
      <c r="A33" t="inlineStr">
        <is>
          <t>*01svz*</t>
        </is>
      </c>
      <c r="B33" t="inlineStr">
        <is>
          <t>Rob</t>
        </is>
      </c>
      <c r="C33" t="inlineStr">
        <is>
          <t>9</t>
        </is>
      </c>
      <c r="D33" t="inlineStr">
        <is>
          <t>Kenley Jansen</t>
        </is>
      </c>
      <c r="E33" t="inlineStr">
        <is>
          <t>DET</t>
        </is>
      </c>
      <c r="F33" t="inlineStr">
        <is>
          <t>RP</t>
        </is>
      </c>
      <c r="G33" t="inlineStr">
        <is>
          <t>NYX</t>
        </is>
      </c>
      <c r="H33" t="inlineStr">
        <is>
          <t>Drafted</t>
        </is>
      </c>
      <c r="I33" t="inlineStr">
        <is>
          <t>11</t>
        </is>
      </c>
      <c r="J33" t="inlineStr">
        <is>
          <t>160.0</t>
        </is>
      </c>
      <c r="K33">
        <f>MIN(25,ROUNDUP(J33/12,0))</f>
        <v/>
      </c>
      <c r="L33">
        <f>C33-K33</f>
        <v/>
      </c>
    </row>
    <row r="34">
      <c r="A34" t="inlineStr">
        <is>
          <t>*065ji*</t>
        </is>
      </c>
      <c r="B34" t="inlineStr">
        <is>
          <t>Andrew</t>
        </is>
      </c>
      <c r="C34" t="inlineStr">
        <is>
          <t>6</t>
        </is>
      </c>
      <c r="D34" t="inlineStr">
        <is>
          <t>Jakob Marsee</t>
        </is>
      </c>
      <c r="E34" t="inlineStr">
        <is>
          <t>MIA</t>
        </is>
      </c>
      <c r="F34" t="inlineStr">
        <is>
          <t>OF</t>
        </is>
      </c>
      <c r="G34" t="inlineStr">
        <is>
          <t>ThePhils</t>
        </is>
      </c>
      <c r="H34" t="inlineStr">
        <is>
          <t>Drafted</t>
        </is>
      </c>
      <c r="I34" t="inlineStr">
        <is>
          <t>8</t>
        </is>
      </c>
      <c r="J34" t="inlineStr">
        <is>
          <t>130.0</t>
        </is>
      </c>
      <c r="K34">
        <f>MIN(25,ROUNDUP(J34/12,0))</f>
        <v/>
      </c>
      <c r="L34">
        <f>C34-K34</f>
        <v/>
      </c>
    </row>
    <row r="35">
      <c r="A35" t="inlineStr">
        <is>
          <t>*02i3o*</t>
        </is>
      </c>
      <c r="B35" t="inlineStr">
        <is>
          <t>John</t>
        </is>
      </c>
      <c r="C35" t="inlineStr">
        <is>
          <t>16</t>
        </is>
      </c>
      <c r="D35" t="inlineStr">
        <is>
          <t>Aaron Nola</t>
        </is>
      </c>
      <c r="E35" t="inlineStr">
        <is>
          <t>PHI</t>
        </is>
      </c>
      <c r="F35" t="inlineStr">
        <is>
          <t>SP</t>
        </is>
      </c>
      <c r="G35" t="inlineStr">
        <is>
          <t>jd</t>
        </is>
      </c>
      <c r="H35" t="inlineStr">
        <is>
          <t>Drafted</t>
        </is>
      </c>
      <c r="I35" t="inlineStr">
        <is>
          <t>18</t>
        </is>
      </c>
      <c r="J35" t="inlineStr">
        <is>
          <t>210.8</t>
        </is>
      </c>
      <c r="K35">
        <f>MIN(25,ROUNDUP(J35/12,0))</f>
        <v/>
      </c>
      <c r="L35">
        <f>C35-K35</f>
        <v/>
      </c>
    </row>
    <row r="36">
      <c r="A36" s="2" t="inlineStr">
        <is>
          <t>*0622w*</t>
        </is>
      </c>
      <c r="B36" s="2" t="inlineStr">
        <is>
          <t>Joe</t>
        </is>
      </c>
      <c r="C36" s="2" t="inlineStr">
        <is>
          <t>20</t>
        </is>
      </c>
      <c r="D36" s="2" t="inlineStr">
        <is>
          <t>Chandler Simpson</t>
        </is>
      </c>
      <c r="E36" s="2" t="inlineStr">
        <is>
          <t>TB</t>
        </is>
      </c>
      <c r="F36" s="2" t="inlineStr">
        <is>
          <t>OF</t>
        </is>
      </c>
      <c r="G36" s="2" t="inlineStr">
        <is>
          <t>BHB</t>
        </is>
      </c>
      <c r="H36" s="2" t="inlineStr">
        <is>
          <t>Drafted</t>
        </is>
      </c>
      <c r="I36" s="2" t="inlineStr">
        <is>
          <t>22</t>
        </is>
      </c>
      <c r="J36" s="2" t="inlineStr">
        <is>
          <t>168.6</t>
        </is>
      </c>
      <c r="K36" s="2">
        <f>MIN(25,ROUNDUP(J36/12,0))</f>
        <v/>
      </c>
      <c r="L36" s="2">
        <f>C36-K36</f>
        <v/>
      </c>
    </row>
    <row r="37">
      <c r="A37" t="inlineStr">
        <is>
          <t>*05t9v*</t>
        </is>
      </c>
      <c r="B37" t="inlineStr">
        <is>
          <t>Joe</t>
        </is>
      </c>
      <c r="C37" t="inlineStr">
        <is>
          <t>12</t>
        </is>
      </c>
      <c r="D37" t="inlineStr">
        <is>
          <t>Jonathan Aranda</t>
        </is>
      </c>
      <c r="E37" t="inlineStr">
        <is>
          <t>TB</t>
        </is>
      </c>
      <c r="F37" t="inlineStr">
        <is>
          <t>1B,INF</t>
        </is>
      </c>
      <c r="G37" t="inlineStr">
        <is>
          <t>BHB</t>
        </is>
      </c>
      <c r="H37" t="inlineStr">
        <is>
          <t>Drafted</t>
        </is>
      </c>
      <c r="I37" t="inlineStr">
        <is>
          <t>14</t>
        </is>
      </c>
      <c r="J37" t="inlineStr">
        <is>
          <t>181.0</t>
        </is>
      </c>
      <c r="K37">
        <f>MIN(25,ROUNDUP(J37/12,0))</f>
        <v/>
      </c>
      <c r="L37">
        <f>C37-K37</f>
        <v/>
      </c>
    </row>
    <row r="38">
      <c r="A38" t="inlineStr">
        <is>
          <t>*05zh9*</t>
        </is>
      </c>
      <c r="B38" t="inlineStr">
        <is>
          <t>Rob</t>
        </is>
      </c>
      <c r="C38" t="inlineStr">
        <is>
          <t>4</t>
        </is>
      </c>
      <c r="D38" t="inlineStr">
        <is>
          <t>Luke Keaschall</t>
        </is>
      </c>
      <c r="E38" t="inlineStr">
        <is>
          <t>MIN</t>
        </is>
      </c>
      <c r="F38" t="inlineStr">
        <is>
          <t>2B,INF</t>
        </is>
      </c>
      <c r="G38" t="inlineStr">
        <is>
          <t>NYX</t>
        </is>
      </c>
      <c r="H38" t="inlineStr">
        <is>
          <t>Drafted</t>
        </is>
      </c>
      <c r="I38" t="inlineStr">
        <is>
          <t>6</t>
        </is>
      </c>
      <c r="J38" t="inlineStr">
        <is>
          <t>117.6</t>
        </is>
      </c>
      <c r="K38">
        <f>MIN(25,ROUNDUP(J38/12,0))</f>
        <v/>
      </c>
      <c r="L38">
        <f>C38-K38</f>
        <v/>
      </c>
    </row>
    <row r="39">
      <c r="A39" t="inlineStr">
        <is>
          <t>*04y97*</t>
        </is>
      </c>
      <c r="B39" t="inlineStr">
        <is>
          <t>Evan</t>
        </is>
      </c>
      <c r="C39" t="inlineStr">
        <is>
          <t>6</t>
        </is>
      </c>
      <c r="D39" t="inlineStr">
        <is>
          <t>Kyle Stowers</t>
        </is>
      </c>
      <c r="E39" t="inlineStr">
        <is>
          <t>MIA</t>
        </is>
      </c>
      <c r="F39" t="inlineStr">
        <is>
          <t>OF</t>
        </is>
      </c>
      <c r="G39" t="inlineStr">
        <is>
          <t>iKnoBall</t>
        </is>
      </c>
      <c r="H39" t="inlineStr">
        <is>
          <t>Drafted</t>
        </is>
      </c>
      <c r="I39" t="inlineStr">
        <is>
          <t>8</t>
        </is>
      </c>
      <c r="J39" t="inlineStr">
        <is>
          <t>114.4</t>
        </is>
      </c>
      <c r="K39">
        <f>MIN(25,ROUNDUP(J39/12,0))</f>
        <v/>
      </c>
      <c r="L39">
        <f>C39-K39</f>
        <v/>
      </c>
    </row>
    <row r="40">
      <c r="A40" t="inlineStr">
        <is>
          <t>*05r1m*</t>
        </is>
      </c>
      <c r="B40" t="inlineStr">
        <is>
          <t>Johnny</t>
        </is>
      </c>
      <c r="C40" t="inlineStr">
        <is>
          <t>15</t>
        </is>
      </c>
      <c r="D40" t="inlineStr">
        <is>
          <t>Jordan Lawlar</t>
        </is>
      </c>
      <c r="E40" t="inlineStr">
        <is>
          <t>ARI</t>
        </is>
      </c>
      <c r="F40" t="inlineStr">
        <is>
          <t>3B,INF</t>
        </is>
      </c>
      <c r="G40" t="inlineStr">
        <is>
          <t>XBLADZ</t>
        </is>
      </c>
      <c r="H40" t="inlineStr">
        <is>
          <t>Drafted</t>
        </is>
      </c>
      <c r="I40" t="inlineStr">
        <is>
          <t>17</t>
        </is>
      </c>
      <c r="J40" t="inlineStr">
        <is>
          <t>316.8</t>
        </is>
      </c>
      <c r="K40">
        <f>MIN(25,ROUNDUP(J40/12,0))</f>
        <v/>
      </c>
      <c r="L40">
        <f>C40-K40</f>
        <v/>
      </c>
    </row>
    <row r="41">
      <c r="A41" t="inlineStr">
        <is>
          <t>*061mh*</t>
        </is>
      </c>
      <c r="B41" t="inlineStr">
        <is>
          <t>Kody</t>
        </is>
      </c>
      <c r="C41" t="inlineStr">
        <is>
          <t>21</t>
        </is>
      </c>
      <c r="D41" t="inlineStr">
        <is>
          <t>Robby Snelling</t>
        </is>
      </c>
      <c r="E41" t="inlineStr">
        <is>
          <t>MIA</t>
        </is>
      </c>
      <c r="F41" t="inlineStr">
        <is>
          <t>SP</t>
        </is>
      </c>
      <c r="G41" t="inlineStr">
        <is>
          <t>THG</t>
        </is>
      </c>
      <c r="H41" t="inlineStr">
        <is>
          <t>Drafted</t>
        </is>
      </c>
      <c r="I41" t="inlineStr">
        <is>
          <t>23</t>
        </is>
      </c>
      <c r="J41" t="inlineStr">
        <is>
          <t>339.5</t>
        </is>
      </c>
      <c r="K41">
        <f>MIN(25,ROUNDUP(J41/12,0))</f>
        <v/>
      </c>
      <c r="L41">
        <f>C41-K41</f>
        <v/>
      </c>
    </row>
    <row r="42">
      <c r="A42" t="inlineStr">
        <is>
          <t>*05u96*</t>
        </is>
      </c>
      <c r="B42" t="inlineStr">
        <is>
          <t>Greg</t>
        </is>
      </c>
      <c r="C42" t="inlineStr">
        <is>
          <t>21</t>
        </is>
      </c>
      <c r="D42" t="inlineStr">
        <is>
          <t>Bryce Eldridge</t>
        </is>
      </c>
      <c r="E42" t="inlineStr">
        <is>
          <t>SF</t>
        </is>
      </c>
      <c r="F42" t="inlineStr">
        <is>
          <t>UT</t>
        </is>
      </c>
      <c r="G42" t="inlineStr">
        <is>
          <t>MG</t>
        </is>
      </c>
      <c r="H42" t="inlineStr">
        <is>
          <t>Drafted</t>
        </is>
      </c>
      <c r="I42" t="inlineStr">
        <is>
          <t>23</t>
        </is>
      </c>
      <c r="J42" t="inlineStr">
        <is>
          <t>330.4</t>
        </is>
      </c>
      <c r="K42">
        <f>MIN(25,ROUNDUP(J42/12,0))</f>
        <v/>
      </c>
      <c r="L42">
        <f>C42-K42</f>
        <v/>
      </c>
    </row>
    <row r="43">
      <c r="A43" s="2" t="inlineStr">
        <is>
          <t>*05yby*</t>
        </is>
      </c>
      <c r="B43" s="2" t="inlineStr">
        <is>
          <t>Kody</t>
        </is>
      </c>
      <c r="C43" s="2" t="inlineStr">
        <is>
          <t>14</t>
        </is>
      </c>
      <c r="D43" s="2" t="inlineStr">
        <is>
          <t>Kevin McGonigle</t>
        </is>
      </c>
      <c r="E43" s="2" t="inlineStr">
        <is>
          <t>DET</t>
        </is>
      </c>
      <c r="F43" s="2" t="inlineStr">
        <is>
          <t>SS,INF</t>
        </is>
      </c>
      <c r="G43" s="2" t="inlineStr">
        <is>
          <t>THG</t>
        </is>
      </c>
      <c r="H43" s="2" t="inlineStr">
        <is>
          <t>Drafted</t>
        </is>
      </c>
      <c r="I43" s="2" t="inlineStr">
        <is>
          <t>16</t>
        </is>
      </c>
      <c r="J43" s="2" t="inlineStr">
        <is>
          <t>258.2</t>
        </is>
      </c>
      <c r="K43" s="2">
        <f>MIN(25,ROUNDUP(J43/12,0))</f>
        <v/>
      </c>
      <c r="L43" s="2">
        <f>C43-K43</f>
        <v/>
      </c>
    </row>
    <row r="44">
      <c r="A44" s="2" t="inlineStr">
        <is>
          <t>*06aw3*</t>
        </is>
      </c>
      <c r="B44" s="2" t="inlineStr">
        <is>
          <t>Evan</t>
        </is>
      </c>
      <c r="C44" s="2" t="inlineStr">
        <is>
          <t>20</t>
        </is>
      </c>
      <c r="D44" s="2" t="inlineStr">
        <is>
          <t>JJ Wetherholt</t>
        </is>
      </c>
      <c r="E44" s="2" t="inlineStr">
        <is>
          <t>STL</t>
        </is>
      </c>
      <c r="F44" s="2" t="inlineStr">
        <is>
          <t>2B,SS,INF</t>
        </is>
      </c>
      <c r="G44" s="2" t="inlineStr">
        <is>
          <t>iKnoBall</t>
        </is>
      </c>
      <c r="H44" s="2" t="inlineStr">
        <is>
          <t>Drafted</t>
        </is>
      </c>
      <c r="I44" s="2" t="inlineStr">
        <is>
          <t>22</t>
        </is>
      </c>
      <c r="J44" s="2" t="inlineStr">
        <is>
          <t>227.2</t>
        </is>
      </c>
      <c r="K44" s="2">
        <f>MIN(25,ROUNDUP(J44/12,0))</f>
        <v/>
      </c>
      <c r="L44" s="2">
        <f>C44-K44</f>
        <v/>
      </c>
    </row>
    <row r="45">
      <c r="A45" t="inlineStr">
        <is>
          <t>*04lgp*</t>
        </is>
      </c>
      <c r="B45" t="inlineStr">
        <is>
          <t>Blake</t>
        </is>
      </c>
      <c r="C45" t="inlineStr">
        <is>
          <t>1</t>
        </is>
      </c>
      <c r="D45" t="inlineStr">
        <is>
          <t>Bobby Witt Jr.</t>
        </is>
      </c>
      <c r="E45" t="inlineStr">
        <is>
          <t>KC</t>
        </is>
      </c>
      <c r="F45" t="inlineStr">
        <is>
          <t>SS,INF</t>
        </is>
      </c>
      <c r="G45" t="inlineStr">
        <is>
          <t>BVB</t>
        </is>
      </c>
      <c r="H45" t="inlineStr">
        <is>
          <t>Drafted</t>
        </is>
      </c>
      <c r="I45" t="inlineStr">
        <is>
          <t>1</t>
        </is>
      </c>
      <c r="J45" t="inlineStr">
        <is>
          <t>3.4</t>
        </is>
      </c>
      <c r="K45">
        <f>MIN(25,ROUNDUP(J45/12,0))</f>
        <v/>
      </c>
      <c r="L45">
        <f>C45-K45</f>
        <v/>
      </c>
    </row>
    <row r="46">
      <c r="A46" s="2" t="inlineStr">
        <is>
          <t>*04ptt*</t>
        </is>
      </c>
      <c r="B46" s="2" t="inlineStr">
        <is>
          <t>Blake</t>
        </is>
      </c>
      <c r="C46" s="2" t="inlineStr">
        <is>
          <t>1</t>
        </is>
      </c>
      <c r="D46" s="2" t="inlineStr">
        <is>
          <t>Tarik Skubal</t>
        </is>
      </c>
      <c r="E46" s="2" t="inlineStr">
        <is>
          <t>DET</t>
        </is>
      </c>
      <c r="F46" s="2" t="inlineStr">
        <is>
          <t>SP</t>
        </is>
      </c>
      <c r="G46" s="2" t="inlineStr">
        <is>
          <t>BVB</t>
        </is>
      </c>
      <c r="H46" s="2" t="inlineStr">
        <is>
          <t>Drafted</t>
        </is>
      </c>
      <c r="I46" s="2" t="inlineStr">
        <is>
          <t>2</t>
        </is>
      </c>
      <c r="J46" s="2" t="inlineStr">
        <is>
          <t>6.0</t>
        </is>
      </c>
      <c r="K46" s="2">
        <f>MIN(25,ROUNDUP(J46/12,0))</f>
        <v/>
      </c>
      <c r="L46" s="2">
        <f>C46-K46</f>
        <v/>
      </c>
    </row>
    <row r="47">
      <c r="A47" s="2" t="inlineStr">
        <is>
          <t>*05ucd*</t>
        </is>
      </c>
      <c r="B47" s="2" t="inlineStr">
        <is>
          <t>Blake</t>
        </is>
      </c>
      <c r="C47" s="2" t="inlineStr">
        <is>
          <t>12</t>
        </is>
      </c>
      <c r="D47" s="2" t="inlineStr">
        <is>
          <t>Mason Miller</t>
        </is>
      </c>
      <c r="E47" s="2" t="inlineStr">
        <is>
          <t>SD</t>
        </is>
      </c>
      <c r="F47" s="2" t="inlineStr">
        <is>
          <t>RP</t>
        </is>
      </c>
      <c r="G47" s="2" t="inlineStr">
        <is>
          <t>BVB</t>
        </is>
      </c>
      <c r="H47" s="2" t="inlineStr">
        <is>
          <t>Drafted</t>
        </is>
      </c>
      <c r="I47" s="2" t="inlineStr">
        <is>
          <t>14</t>
        </is>
      </c>
      <c r="J47" s="2" t="inlineStr">
        <is>
          <t>42.4</t>
        </is>
      </c>
      <c r="K47" s="2">
        <f>MIN(25,ROUNDUP(J47/12,0))</f>
        <v/>
      </c>
      <c r="L47" s="2">
        <f>C47-K47</f>
        <v/>
      </c>
    </row>
    <row r="48">
      <c r="A48" t="inlineStr">
        <is>
          <t>*03zbh*</t>
        </is>
      </c>
      <c r="B48" t="inlineStr">
        <is>
          <t>Vinny</t>
        </is>
      </c>
      <c r="C48" t="inlineStr">
        <is>
          <t>1</t>
        </is>
      </c>
      <c r="D48" t="inlineStr">
        <is>
          <t>Fernando Tatis Jr.</t>
        </is>
      </c>
      <c r="E48" t="inlineStr">
        <is>
          <t>SD</t>
        </is>
      </c>
      <c r="F48" t="inlineStr">
        <is>
          <t>OF</t>
        </is>
      </c>
      <c r="G48" t="inlineStr">
        <is>
          <t>Ka-Chow</t>
        </is>
      </c>
      <c r="H48" t="inlineStr">
        <is>
          <t>Drafted</t>
        </is>
      </c>
      <c r="I48" t="inlineStr">
        <is>
          <t>1</t>
        </is>
      </c>
      <c r="J48" t="inlineStr">
        <is>
          <t>13.4</t>
        </is>
      </c>
      <c r="K48">
        <f>MIN(25,ROUNDUP(J48/12,0))</f>
        <v/>
      </c>
      <c r="L48">
        <f>C48-K48</f>
        <v/>
      </c>
    </row>
    <row r="49">
      <c r="A49" t="inlineStr">
        <is>
          <t>*01ut7*</t>
        </is>
      </c>
      <c r="B49" t="inlineStr">
        <is>
          <t>Blake</t>
        </is>
      </c>
      <c r="C49" t="inlineStr">
        <is>
          <t>10</t>
        </is>
      </c>
      <c r="D49" t="inlineStr">
        <is>
          <t>Nathan Eovaldi</t>
        </is>
      </c>
      <c r="E49" t="inlineStr">
        <is>
          <t>TEX</t>
        </is>
      </c>
      <c r="F49" t="inlineStr">
        <is>
          <t>SP</t>
        </is>
      </c>
      <c r="G49" t="inlineStr">
        <is>
          <t>BVB</t>
        </is>
      </c>
      <c r="H49" t="inlineStr">
        <is>
          <t>Drafted</t>
        </is>
      </c>
      <c r="I49" t="inlineStr">
        <is>
          <t>12</t>
        </is>
      </c>
      <c r="J49" t="inlineStr">
        <is>
          <t>133.2</t>
        </is>
      </c>
      <c r="K49">
        <f>MIN(25,ROUNDUP(J49/12,0))</f>
        <v/>
      </c>
      <c r="L49">
        <f>C49-K49</f>
        <v/>
      </c>
    </row>
    <row r="50">
      <c r="A50" t="inlineStr">
        <is>
          <t>*04auj*</t>
        </is>
      </c>
      <c r="B50" t="inlineStr">
        <is>
          <t>Evan</t>
        </is>
      </c>
      <c r="C50" t="inlineStr">
        <is>
          <t>2</t>
        </is>
      </c>
      <c r="D50" t="inlineStr">
        <is>
          <t>Framber Valdez</t>
        </is>
      </c>
      <c r="E50" t="inlineStr">
        <is>
          <t>(N/A)</t>
        </is>
      </c>
      <c r="F50" t="inlineStr">
        <is>
          <t>SP</t>
        </is>
      </c>
      <c r="G50" t="inlineStr">
        <is>
          <t>iKnoBall</t>
        </is>
      </c>
      <c r="H50" t="inlineStr">
        <is>
          <t>Drafted</t>
        </is>
      </c>
      <c r="I50" t="inlineStr">
        <is>
          <t>4</t>
        </is>
      </c>
      <c r="J50" t="inlineStr">
        <is>
          <t>75.2</t>
        </is>
      </c>
      <c r="K50">
        <f>MIN(25,ROUNDUP(J50/12,0))</f>
        <v/>
      </c>
      <c r="L50">
        <f>C50-K50</f>
        <v/>
      </c>
    </row>
    <row r="51">
      <c r="A51" t="inlineStr">
        <is>
          <t>*031fj*</t>
        </is>
      </c>
      <c r="B51" t="inlineStr">
        <is>
          <t>Andrew</t>
        </is>
      </c>
      <c r="C51">
        <f>MIN(25,IF(K51&lt;=11,12,K51+2))</f>
        <v/>
      </c>
      <c r="D51" t="inlineStr">
        <is>
          <t>Gabe Speier</t>
        </is>
      </c>
      <c r="E51" t="inlineStr">
        <is>
          <t>SEA</t>
        </is>
      </c>
      <c r="F51" t="inlineStr">
        <is>
          <t>RP</t>
        </is>
      </c>
      <c r="G51" t="inlineStr">
        <is>
          <t>ThePhils</t>
        </is>
      </c>
      <c r="H51" t="inlineStr">
        <is>
          <t>Claimed</t>
        </is>
      </c>
      <c r="J51" t="inlineStr">
        <is>
          <t>659.3</t>
        </is>
      </c>
      <c r="K51">
        <f>MIN(25,ROUNDUP(J51/12,0))</f>
        <v/>
      </c>
      <c r="L51">
        <f>C51-K51</f>
        <v/>
      </c>
    </row>
    <row r="52">
      <c r="A52" t="inlineStr">
        <is>
          <t>*041r1*</t>
        </is>
      </c>
      <c r="B52" t="inlineStr">
        <is>
          <t>Billy</t>
        </is>
      </c>
      <c r="C52" t="inlineStr">
        <is>
          <t>6</t>
        </is>
      </c>
      <c r="D52" t="inlineStr">
        <is>
          <t>Jesus Luzardo</t>
        </is>
      </c>
      <c r="E52" t="inlineStr">
        <is>
          <t>PHI</t>
        </is>
      </c>
      <c r="F52" t="inlineStr">
        <is>
          <t>SP</t>
        </is>
      </c>
      <c r="G52" t="inlineStr">
        <is>
          <t>2xChamp</t>
        </is>
      </c>
      <c r="H52" t="inlineStr">
        <is>
          <t>Drafted</t>
        </is>
      </c>
      <c r="I52" t="inlineStr">
        <is>
          <t>8</t>
        </is>
      </c>
      <c r="J52" t="inlineStr">
        <is>
          <t>74.4</t>
        </is>
      </c>
      <c r="K52">
        <f>MIN(25,ROUNDUP(J52/12,0))</f>
        <v/>
      </c>
      <c r="L52">
        <f>C52-K52</f>
        <v/>
      </c>
    </row>
    <row r="53">
      <c r="A53" s="2" t="inlineStr">
        <is>
          <t>*05rat*</t>
        </is>
      </c>
      <c r="B53" s="2" t="inlineStr">
        <is>
          <t>Blake</t>
        </is>
      </c>
      <c r="C53" s="2" t="inlineStr">
        <is>
          <t>16</t>
        </is>
      </c>
      <c r="D53" s="2" t="inlineStr">
        <is>
          <t>James Wood</t>
        </is>
      </c>
      <c r="E53" s="2" t="inlineStr">
        <is>
          <t>WSH</t>
        </is>
      </c>
      <c r="F53" s="2" t="inlineStr">
        <is>
          <t>OF</t>
        </is>
      </c>
      <c r="G53" s="2" t="inlineStr">
        <is>
          <t>BVB</t>
        </is>
      </c>
      <c r="H53" s="2" t="inlineStr">
        <is>
          <t>Drafted</t>
        </is>
      </c>
      <c r="I53" s="2" t="inlineStr">
        <is>
          <t>18</t>
        </is>
      </c>
      <c r="J53" s="2" t="inlineStr">
        <is>
          <t>32.4</t>
        </is>
      </c>
      <c r="K53" s="2">
        <f>MIN(25,ROUNDUP(J53/12,0))</f>
        <v/>
      </c>
      <c r="L53" s="2">
        <f>C53-K53</f>
        <v/>
      </c>
    </row>
    <row r="54">
      <c r="A54" t="inlineStr">
        <is>
          <t>*041ps*</t>
        </is>
      </c>
      <c r="B54" t="inlineStr">
        <is>
          <t>Evan</t>
        </is>
      </c>
      <c r="C54" t="inlineStr">
        <is>
          <t>4</t>
        </is>
      </c>
      <c r="D54" t="inlineStr">
        <is>
          <t>Nick Lodolo</t>
        </is>
      </c>
      <c r="E54" t="inlineStr">
        <is>
          <t>CIN</t>
        </is>
      </c>
      <c r="F54" t="inlineStr">
        <is>
          <t>SP</t>
        </is>
      </c>
      <c r="G54" t="inlineStr">
        <is>
          <t>iKnoBall</t>
        </is>
      </c>
      <c r="H54" t="inlineStr">
        <is>
          <t>Drafted</t>
        </is>
      </c>
      <c r="I54" t="inlineStr">
        <is>
          <t>6</t>
        </is>
      </c>
      <c r="J54" t="inlineStr">
        <is>
          <t>128.4</t>
        </is>
      </c>
      <c r="K54">
        <f>MIN(25,ROUNDUP(J54/12,0))</f>
        <v/>
      </c>
      <c r="L54">
        <f>C54-K54</f>
        <v/>
      </c>
    </row>
    <row r="55">
      <c r="A55" t="inlineStr">
        <is>
          <t>*0512v*</t>
        </is>
      </c>
      <c r="B55" t="inlineStr">
        <is>
          <t>Vinny</t>
        </is>
      </c>
      <c r="C55" t="inlineStr">
        <is>
          <t>5</t>
        </is>
      </c>
      <c r="D55" t="inlineStr">
        <is>
          <t>Michael Harris II</t>
        </is>
      </c>
      <c r="E55" t="inlineStr">
        <is>
          <t>ATL</t>
        </is>
      </c>
      <c r="F55" t="inlineStr">
        <is>
          <t>OF</t>
        </is>
      </c>
      <c r="G55" t="inlineStr">
        <is>
          <t>Ka-Chow</t>
        </is>
      </c>
      <c r="H55" t="inlineStr">
        <is>
          <t>Drafted</t>
        </is>
      </c>
      <c r="I55" t="inlineStr">
        <is>
          <t>7</t>
        </is>
      </c>
      <c r="J55" t="inlineStr">
        <is>
          <t>100.4</t>
        </is>
      </c>
      <c r="K55">
        <f>MIN(25,ROUNDUP(J55/12,0))</f>
        <v/>
      </c>
      <c r="L55">
        <f>C55-K55</f>
        <v/>
      </c>
    </row>
    <row r="56">
      <c r="A56" t="inlineStr">
        <is>
          <t>*04naz*</t>
        </is>
      </c>
      <c r="B56" t="inlineStr">
        <is>
          <t>Blake</t>
        </is>
      </c>
      <c r="C56">
        <f>MIN(25,IF(K56&lt;=11,12,K56+2))</f>
        <v/>
      </c>
      <c r="D56" t="inlineStr">
        <is>
          <t>Tyler Holton</t>
        </is>
      </c>
      <c r="E56" t="inlineStr">
        <is>
          <t>DET</t>
        </is>
      </c>
      <c r="F56" t="inlineStr">
        <is>
          <t>SP,RP</t>
        </is>
      </c>
      <c r="G56" t="inlineStr">
        <is>
          <t>BVB</t>
        </is>
      </c>
      <c r="H56" t="inlineStr">
        <is>
          <t>Claimed</t>
        </is>
      </c>
      <c r="J56" t="inlineStr">
        <is>
          <t>578.5</t>
        </is>
      </c>
      <c r="K56">
        <f>MIN(25,ROUNDUP(J56/12,0))</f>
        <v/>
      </c>
      <c r="L56">
        <f>C56-K56</f>
        <v/>
      </c>
    </row>
    <row r="57">
      <c r="A57" t="inlineStr">
        <is>
          <t>*03dau*</t>
        </is>
      </c>
      <c r="B57" t="inlineStr">
        <is>
          <t>Rob</t>
        </is>
      </c>
      <c r="C57" t="inlineStr">
        <is>
          <t>6</t>
        </is>
      </c>
      <c r="D57" t="inlineStr">
        <is>
          <t>Trevor Megill</t>
        </is>
      </c>
      <c r="E57" t="inlineStr">
        <is>
          <t>MIL</t>
        </is>
      </c>
      <c r="F57" t="inlineStr">
        <is>
          <t>RP</t>
        </is>
      </c>
      <c r="G57" t="inlineStr">
        <is>
          <t>NYX</t>
        </is>
      </c>
      <c r="H57" t="inlineStr">
        <is>
          <t>Drafted</t>
        </is>
      </c>
      <c r="I57" t="inlineStr">
        <is>
          <t>8</t>
        </is>
      </c>
      <c r="J57" t="inlineStr">
        <is>
          <t>150.4</t>
        </is>
      </c>
      <c r="K57">
        <f>MIN(25,ROUNDUP(J57/12,0))</f>
        <v/>
      </c>
      <c r="L57">
        <f>C57-K57</f>
        <v/>
      </c>
    </row>
    <row r="58">
      <c r="A58" s="2" t="inlineStr">
        <is>
          <t>*02i2k*</t>
        </is>
      </c>
      <c r="B58" s="2" t="inlineStr">
        <is>
          <t>Connor</t>
        </is>
      </c>
      <c r="C58" s="2" t="inlineStr">
        <is>
          <t>4</t>
        </is>
      </c>
      <c r="D58" s="2" t="inlineStr">
        <is>
          <t>Byron Buxton</t>
        </is>
      </c>
      <c r="E58" s="2" t="inlineStr">
        <is>
          <t>MIN</t>
        </is>
      </c>
      <c r="F58" s="2" t="inlineStr">
        <is>
          <t>OF</t>
        </is>
      </c>
      <c r="G58" s="2" t="inlineStr">
        <is>
          <t>AF</t>
        </is>
      </c>
      <c r="H58" s="2" t="inlineStr">
        <is>
          <t>Drafted</t>
        </is>
      </c>
      <c r="I58" s="2" t="inlineStr">
        <is>
          <t>6</t>
        </is>
      </c>
      <c r="J58" s="2" t="inlineStr">
        <is>
          <t>71.4</t>
        </is>
      </c>
      <c r="K58" s="2">
        <f>MIN(25,ROUNDUP(J58/12,0))</f>
        <v/>
      </c>
      <c r="L58" s="2">
        <f>C58-K58</f>
        <v/>
      </c>
    </row>
    <row r="59">
      <c r="A59" t="inlineStr">
        <is>
          <t>*04t9b*</t>
        </is>
      </c>
      <c r="B59" t="inlineStr">
        <is>
          <t>Greg</t>
        </is>
      </c>
      <c r="C59" t="inlineStr">
        <is>
          <t>4</t>
        </is>
      </c>
      <c r="D59" t="inlineStr">
        <is>
          <t>Michael Busch</t>
        </is>
      </c>
      <c r="E59" t="inlineStr">
        <is>
          <t>CHC</t>
        </is>
      </c>
      <c r="F59" t="inlineStr">
        <is>
          <t>1B,INF</t>
        </is>
      </c>
      <c r="G59" t="inlineStr">
        <is>
          <t>MG</t>
        </is>
      </c>
      <c r="H59" t="inlineStr">
        <is>
          <t>Drafted</t>
        </is>
      </c>
      <c r="I59" t="inlineStr">
        <is>
          <t>6</t>
        </is>
      </c>
      <c r="J59" t="inlineStr">
        <is>
          <t>101.4</t>
        </is>
      </c>
      <c r="K59">
        <f>MIN(25,ROUNDUP(J59/12,0))</f>
        <v/>
      </c>
      <c r="L59">
        <f>C59-K59</f>
        <v/>
      </c>
    </row>
    <row r="60">
      <c r="A60" t="inlineStr">
        <is>
          <t>*03nmw*</t>
        </is>
      </c>
      <c r="B60" t="inlineStr">
        <is>
          <t>Blake</t>
        </is>
      </c>
      <c r="C60" t="inlineStr">
        <is>
          <t>9</t>
        </is>
      </c>
      <c r="D60" t="inlineStr">
        <is>
          <t>Ian Happ</t>
        </is>
      </c>
      <c r="E60" t="inlineStr">
        <is>
          <t>CHC</t>
        </is>
      </c>
      <c r="F60" t="inlineStr">
        <is>
          <t>OF</t>
        </is>
      </c>
      <c r="G60" t="inlineStr">
        <is>
          <t>BVB</t>
        </is>
      </c>
      <c r="H60" t="inlineStr">
        <is>
          <t>Drafted</t>
        </is>
      </c>
      <c r="I60" t="inlineStr">
        <is>
          <t>11</t>
        </is>
      </c>
      <c r="J60" t="inlineStr">
        <is>
          <t>148.0</t>
        </is>
      </c>
      <c r="K60">
        <f>MIN(25,ROUNDUP(J60/12,0))</f>
        <v/>
      </c>
      <c r="L60">
        <f>C60-K60</f>
        <v/>
      </c>
    </row>
    <row r="61">
      <c r="A61" t="inlineStr">
        <is>
          <t>*04hyc*</t>
        </is>
      </c>
      <c r="B61" t="inlineStr">
        <is>
          <t>Andrew</t>
        </is>
      </c>
      <c r="C61" t="inlineStr">
        <is>
          <t>17</t>
        </is>
      </c>
      <c r="D61" t="inlineStr">
        <is>
          <t>Ivan Herrera</t>
        </is>
      </c>
      <c r="E61" t="inlineStr">
        <is>
          <t>STL</t>
        </is>
      </c>
      <c r="F61" t="inlineStr">
        <is>
          <t>C</t>
        </is>
      </c>
      <c r="G61" t="inlineStr">
        <is>
          <t>ThePhils</t>
        </is>
      </c>
      <c r="H61" t="inlineStr">
        <is>
          <t>Drafted</t>
        </is>
      </c>
      <c r="I61" t="inlineStr">
        <is>
          <t>19</t>
        </is>
      </c>
      <c r="J61" t="inlineStr">
        <is>
          <t>177.8</t>
        </is>
      </c>
      <c r="K61">
        <f>MIN(25,ROUNDUP(J61/12,0))</f>
        <v/>
      </c>
      <c r="L61">
        <f>C61-K61</f>
        <v/>
      </c>
    </row>
    <row r="62">
      <c r="A62" t="inlineStr">
        <is>
          <t>*02mzg*</t>
        </is>
      </c>
      <c r="B62" t="inlineStr">
        <is>
          <t>Blake</t>
        </is>
      </c>
      <c r="C62" t="inlineStr">
        <is>
          <t>13</t>
        </is>
      </c>
      <c r="D62" t="inlineStr">
        <is>
          <t>Max Muncy</t>
        </is>
      </c>
      <c r="E62" t="inlineStr">
        <is>
          <t>LAD</t>
        </is>
      </c>
      <c r="F62" t="inlineStr">
        <is>
          <t>3B,INF</t>
        </is>
      </c>
      <c r="G62" t="inlineStr">
        <is>
          <t>BVB</t>
        </is>
      </c>
      <c r="H62" t="inlineStr">
        <is>
          <t>Drafted</t>
        </is>
      </c>
      <c r="I62" t="inlineStr">
        <is>
          <t>15</t>
        </is>
      </c>
      <c r="J62" t="inlineStr">
        <is>
          <t>616.0</t>
        </is>
      </c>
      <c r="K62">
        <f>MIN(25,ROUNDUP(J62/12,0))</f>
        <v/>
      </c>
      <c r="L62">
        <f>C62-K62</f>
        <v/>
      </c>
    </row>
    <row r="63">
      <c r="A63" s="2" t="inlineStr">
        <is>
          <t>*05ajh*</t>
        </is>
      </c>
      <c r="B63" s="2" t="inlineStr">
        <is>
          <t>John</t>
        </is>
      </c>
      <c r="C63" s="2" t="inlineStr">
        <is>
          <t>8</t>
        </is>
      </c>
      <c r="D63" s="2" t="inlineStr">
        <is>
          <t>Garrett Crochet</t>
        </is>
      </c>
      <c r="E63" s="2" t="inlineStr">
        <is>
          <t>BOS</t>
        </is>
      </c>
      <c r="F63" s="2" t="inlineStr">
        <is>
          <t>SP</t>
        </is>
      </c>
      <c r="G63" s="2" t="inlineStr">
        <is>
          <t>jd</t>
        </is>
      </c>
      <c r="H63" s="2" t="inlineStr">
        <is>
          <t>Drafted</t>
        </is>
      </c>
      <c r="I63" s="2" t="inlineStr">
        <is>
          <t>10</t>
        </is>
      </c>
      <c r="J63" s="2" t="inlineStr">
        <is>
          <t>12.0</t>
        </is>
      </c>
      <c r="K63" s="2">
        <f>MIN(25,ROUNDUP(J63/12,0))</f>
        <v/>
      </c>
      <c r="L63" s="2">
        <f>C63-K63</f>
        <v/>
      </c>
    </row>
    <row r="64">
      <c r="A64" s="2" t="inlineStr">
        <is>
          <t>*04my4*</t>
        </is>
      </c>
      <c r="B64" s="2" t="inlineStr">
        <is>
          <t>John</t>
        </is>
      </c>
      <c r="C64" s="2" t="inlineStr">
        <is>
          <t>4</t>
        </is>
      </c>
      <c r="D64" s="2" t="inlineStr">
        <is>
          <t>Cal Raleigh</t>
        </is>
      </c>
      <c r="E64" s="2" t="inlineStr">
        <is>
          <t>SEA</t>
        </is>
      </c>
      <c r="F64" s="2" t="inlineStr">
        <is>
          <t>C</t>
        </is>
      </c>
      <c r="G64" s="2" t="inlineStr">
        <is>
          <t>jd</t>
        </is>
      </c>
      <c r="H64" s="2" t="inlineStr">
        <is>
          <t>Drafted</t>
        </is>
      </c>
      <c r="I64" s="2" t="inlineStr">
        <is>
          <t>6</t>
        </is>
      </c>
      <c r="J64" s="2" t="inlineStr">
        <is>
          <t>13.2</t>
        </is>
      </c>
      <c r="K64" s="2">
        <f>MIN(25,ROUNDUP(J64/12,0))</f>
        <v/>
      </c>
      <c r="L64" s="2">
        <f>C64-K64</f>
        <v/>
      </c>
    </row>
    <row r="65">
      <c r="A65" s="2" t="inlineStr">
        <is>
          <t>*02bqr*</t>
        </is>
      </c>
      <c r="B65" s="2" t="inlineStr">
        <is>
          <t>Evan</t>
        </is>
      </c>
      <c r="C65" s="2" t="inlineStr">
        <is>
          <t>14</t>
        </is>
      </c>
      <c r="D65" s="2" t="inlineStr">
        <is>
          <t>Blake Snell</t>
        </is>
      </c>
      <c r="E65" s="2" t="inlineStr">
        <is>
          <t>LAD</t>
        </is>
      </c>
      <c r="F65" s="2" t="inlineStr">
        <is>
          <t>SP</t>
        </is>
      </c>
      <c r="G65" s="2" t="inlineStr">
        <is>
          <t>iKnoBall</t>
        </is>
      </c>
      <c r="H65" s="2" t="inlineStr">
        <is>
          <t>Drafted</t>
        </is>
      </c>
      <c r="I65" s="2" t="inlineStr">
        <is>
          <t>16</t>
        </is>
      </c>
      <c r="J65" s="2" t="inlineStr">
        <is>
          <t>106.4</t>
        </is>
      </c>
      <c r="K65" s="2">
        <f>MIN(25,ROUNDUP(J65/12,0))</f>
        <v/>
      </c>
      <c r="L65" s="2">
        <f>C65-K65</f>
        <v/>
      </c>
    </row>
    <row r="66">
      <c r="A66" t="inlineStr">
        <is>
          <t>*03aqv*</t>
        </is>
      </c>
      <c r="B66" t="inlineStr">
        <is>
          <t>Blake</t>
        </is>
      </c>
      <c r="C66" t="inlineStr">
        <is>
          <t>7</t>
        </is>
      </c>
      <c r="D66" t="inlineStr">
        <is>
          <t>Raisel Iglesias</t>
        </is>
      </c>
      <c r="E66" t="inlineStr">
        <is>
          <t>ATL</t>
        </is>
      </c>
      <c r="F66" t="inlineStr">
        <is>
          <t>RP</t>
        </is>
      </c>
      <c r="G66" t="inlineStr">
        <is>
          <t>BVB</t>
        </is>
      </c>
      <c r="H66" t="inlineStr">
        <is>
          <t>Drafted</t>
        </is>
      </c>
      <c r="I66" t="inlineStr">
        <is>
          <t>9</t>
        </is>
      </c>
      <c r="J66" t="inlineStr">
        <is>
          <t>112.6</t>
        </is>
      </c>
      <c r="K66">
        <f>MIN(25,ROUNDUP(J66/12,0))</f>
        <v/>
      </c>
      <c r="L66">
        <f>C66-K66</f>
        <v/>
      </c>
    </row>
    <row r="67">
      <c r="A67" s="2" t="inlineStr">
        <is>
          <t>*051wv*</t>
        </is>
      </c>
      <c r="B67" s="2" t="inlineStr">
        <is>
          <t>John</t>
        </is>
      </c>
      <c r="C67" s="2" t="inlineStr">
        <is>
          <t>8</t>
        </is>
      </c>
      <c r="D67" s="2" t="inlineStr">
        <is>
          <t>Pete Crow-Armstrong</t>
        </is>
      </c>
      <c r="E67" s="2" t="inlineStr">
        <is>
          <t>CHC</t>
        </is>
      </c>
      <c r="F67" s="2" t="inlineStr">
        <is>
          <t>OF</t>
        </is>
      </c>
      <c r="G67" s="2" t="inlineStr">
        <is>
          <t>jd</t>
        </is>
      </c>
      <c r="H67" s="2" t="inlineStr">
        <is>
          <t>Drafted</t>
        </is>
      </c>
      <c r="I67" s="2" t="inlineStr">
        <is>
          <t>10</t>
        </is>
      </c>
      <c r="J67" s="2" t="inlineStr">
        <is>
          <t>30.0</t>
        </is>
      </c>
      <c r="K67" s="2">
        <f>MIN(25,ROUNDUP(J67/12,0))</f>
        <v/>
      </c>
      <c r="L67" s="2">
        <f>C67-K67</f>
        <v/>
      </c>
    </row>
    <row r="68">
      <c r="A68" t="inlineStr">
        <is>
          <t>*031cy*</t>
        </is>
      </c>
      <c r="B68" t="inlineStr">
        <is>
          <t>Billy</t>
        </is>
      </c>
      <c r="C68" t="inlineStr">
        <is>
          <t>8</t>
        </is>
      </c>
      <c r="D68" t="inlineStr">
        <is>
          <t>Emilio Pagan</t>
        </is>
      </c>
      <c r="E68" t="inlineStr">
        <is>
          <t>CIN</t>
        </is>
      </c>
      <c r="F68" t="inlineStr">
        <is>
          <t>RP</t>
        </is>
      </c>
      <c r="G68" t="inlineStr">
        <is>
          <t>2xChamp</t>
        </is>
      </c>
      <c r="H68" t="inlineStr">
        <is>
          <t>Drafted</t>
        </is>
      </c>
      <c r="I68" t="inlineStr">
        <is>
          <t>10</t>
        </is>
      </c>
      <c r="J68" t="inlineStr">
        <is>
          <t>142.0</t>
        </is>
      </c>
      <c r="K68">
        <f>MIN(25,ROUNDUP(J68/12,0))</f>
        <v/>
      </c>
      <c r="L68">
        <f>C68-K68</f>
        <v/>
      </c>
    </row>
    <row r="69">
      <c r="A69" s="2" t="inlineStr">
        <is>
          <t>*062k5*</t>
        </is>
      </c>
      <c r="B69" s="2" t="inlineStr">
        <is>
          <t>John</t>
        </is>
      </c>
      <c r="C69" s="2" t="inlineStr">
        <is>
          <t>10</t>
        </is>
      </c>
      <c r="D69" s="2" t="inlineStr">
        <is>
          <t>Nick Kurtz</t>
        </is>
      </c>
      <c r="E69" s="2" t="inlineStr">
        <is>
          <t>ATH</t>
        </is>
      </c>
      <c r="F69" s="2" t="inlineStr">
        <is>
          <t>1B,INF</t>
        </is>
      </c>
      <c r="G69" s="2" t="inlineStr">
        <is>
          <t>jd</t>
        </is>
      </c>
      <c r="H69" s="2" t="inlineStr">
        <is>
          <t>Drafted</t>
        </is>
      </c>
      <c r="I69" s="2" t="inlineStr">
        <is>
          <t>12</t>
        </is>
      </c>
      <c r="J69" s="2" t="inlineStr">
        <is>
          <t>19.0</t>
        </is>
      </c>
      <c r="K69" s="2">
        <f>MIN(25,ROUNDUP(J69/12,0))</f>
        <v/>
      </c>
      <c r="L69" s="2">
        <f>C69-K69</f>
        <v/>
      </c>
    </row>
    <row r="70">
      <c r="A70" t="inlineStr">
        <is>
          <t>*02btf*</t>
        </is>
      </c>
      <c r="B70" t="inlineStr">
        <is>
          <t>Johnny</t>
        </is>
      </c>
      <c r="C70" t="inlineStr">
        <is>
          <t>1</t>
        </is>
      </c>
      <c r="D70" t="inlineStr">
        <is>
          <t>Mookie Betts</t>
        </is>
      </c>
      <c r="E70" t="inlineStr">
        <is>
          <t>LAD</t>
        </is>
      </c>
      <c r="F70" t="inlineStr">
        <is>
          <t>SS,INF</t>
        </is>
      </c>
      <c r="G70" t="inlineStr">
        <is>
          <t>XBLADZ</t>
        </is>
      </c>
      <c r="H70" t="inlineStr">
        <is>
          <t>Drafted</t>
        </is>
      </c>
      <c r="I70" t="inlineStr">
        <is>
          <t>3</t>
        </is>
      </c>
      <c r="J70" t="inlineStr">
        <is>
          <t>45.8</t>
        </is>
      </c>
      <c r="K70">
        <f>MIN(25,ROUNDUP(J70/12,0))</f>
        <v/>
      </c>
      <c r="L70">
        <f>C70-K70</f>
        <v/>
      </c>
    </row>
    <row r="71">
      <c r="A71" t="inlineStr">
        <is>
          <t>*03ae8*</t>
        </is>
      </c>
      <c r="B71" t="inlineStr">
        <is>
          <t>Connor</t>
        </is>
      </c>
      <c r="C71" t="inlineStr">
        <is>
          <t>10</t>
        </is>
      </c>
      <c r="D71" t="inlineStr">
        <is>
          <t>Dansby Swanson</t>
        </is>
      </c>
      <c r="E71" t="inlineStr">
        <is>
          <t>CHC</t>
        </is>
      </c>
      <c r="F71" t="inlineStr">
        <is>
          <t>SS,INF</t>
        </is>
      </c>
      <c r="G71" t="inlineStr">
        <is>
          <t>AF</t>
        </is>
      </c>
      <c r="H71" t="inlineStr">
        <is>
          <t>Drafted</t>
        </is>
      </c>
      <c r="I71" t="inlineStr">
        <is>
          <t>12</t>
        </is>
      </c>
      <c r="J71" t="inlineStr">
        <is>
          <t>149.2</t>
        </is>
      </c>
      <c r="K71">
        <f>MIN(25,ROUNDUP(J71/12,0))</f>
        <v/>
      </c>
      <c r="L71">
        <f>C71-K71</f>
        <v/>
      </c>
    </row>
    <row r="72">
      <c r="A72" t="inlineStr">
        <is>
          <t>*03qju*</t>
        </is>
      </c>
      <c r="B72" t="inlineStr">
        <is>
          <t>Greg</t>
        </is>
      </c>
      <c r="C72">
        <f>MIN(25,IF(K72&lt;=11,12,K72+2))</f>
        <v/>
      </c>
      <c r="D72" t="inlineStr">
        <is>
          <t>Garrett Cleavinger</t>
        </is>
      </c>
      <c r="E72" t="inlineStr">
        <is>
          <t>TB</t>
        </is>
      </c>
      <c r="F72" t="inlineStr">
        <is>
          <t>RP</t>
        </is>
      </c>
      <c r="G72" t="inlineStr">
        <is>
          <t>MG</t>
        </is>
      </c>
      <c r="H72" t="inlineStr">
        <is>
          <t>Claimed</t>
        </is>
      </c>
      <c r="J72" t="inlineStr">
        <is>
          <t>396.3</t>
        </is>
      </c>
      <c r="K72">
        <f>MIN(25,ROUNDUP(J72/12,0))</f>
        <v/>
      </c>
      <c r="L72">
        <f>C72-K72</f>
        <v/>
      </c>
    </row>
    <row r="73">
      <c r="A73" s="2" t="inlineStr">
        <is>
          <t>*02c2r*</t>
        </is>
      </c>
      <c r="B73" s="2" t="inlineStr">
        <is>
          <t>Blake</t>
        </is>
      </c>
      <c r="C73" s="2" t="inlineStr">
        <is>
          <t>21</t>
        </is>
      </c>
      <c r="D73" s="2" t="inlineStr">
        <is>
          <t>Carlos Rodon</t>
        </is>
      </c>
      <c r="E73" s="2" t="inlineStr">
        <is>
          <t>NYY</t>
        </is>
      </c>
      <c r="F73" s="2" t="inlineStr">
        <is>
          <t>SP</t>
        </is>
      </c>
      <c r="G73" s="2" t="inlineStr">
        <is>
          <t>BVB</t>
        </is>
      </c>
      <c r="H73" s="2" t="inlineStr">
        <is>
          <t>Drafted</t>
        </is>
      </c>
      <c r="I73" s="2" t="inlineStr">
        <is>
          <t>23</t>
        </is>
      </c>
      <c r="J73" s="2" t="inlineStr">
        <is>
          <t>188.8</t>
        </is>
      </c>
      <c r="K73" s="2">
        <f>MIN(25,ROUNDUP(J73/12,0))</f>
        <v/>
      </c>
      <c r="L73" s="2">
        <f>C73-K73</f>
        <v/>
      </c>
    </row>
    <row r="74">
      <c r="A74" t="inlineStr">
        <is>
          <t>*05gdz*</t>
        </is>
      </c>
      <c r="B74" t="inlineStr">
        <is>
          <t>Kody</t>
        </is>
      </c>
      <c r="C74" t="inlineStr">
        <is>
          <t>18</t>
        </is>
      </c>
      <c r="D74" t="inlineStr">
        <is>
          <t>Roki Sasaki</t>
        </is>
      </c>
      <c r="E74" t="inlineStr">
        <is>
          <t>LAD</t>
        </is>
      </c>
      <c r="F74" t="inlineStr">
        <is>
          <t>SP</t>
        </is>
      </c>
      <c r="G74" t="inlineStr">
        <is>
          <t>THG</t>
        </is>
      </c>
      <c r="H74" t="inlineStr">
        <is>
          <t>Drafted</t>
        </is>
      </c>
      <c r="I74" t="inlineStr">
        <is>
          <t>20</t>
        </is>
      </c>
      <c r="J74" t="inlineStr">
        <is>
          <t>242.8</t>
        </is>
      </c>
      <c r="K74">
        <f>MIN(25,ROUNDUP(J74/12,0))</f>
        <v/>
      </c>
      <c r="L74">
        <f>C74-K74</f>
        <v/>
      </c>
    </row>
    <row r="75">
      <c r="A75" t="inlineStr">
        <is>
          <t>*050c3*</t>
        </is>
      </c>
      <c r="B75" t="inlineStr">
        <is>
          <t>Johnny</t>
        </is>
      </c>
      <c r="C75" t="inlineStr">
        <is>
          <t>13</t>
        </is>
      </c>
      <c r="D75" t="inlineStr">
        <is>
          <t>Jasson Dominguez</t>
        </is>
      </c>
      <c r="E75" t="inlineStr">
        <is>
          <t>NYY</t>
        </is>
      </c>
      <c r="F75" t="inlineStr">
        <is>
          <t>OF</t>
        </is>
      </c>
      <c r="G75" t="inlineStr">
        <is>
          <t>XBLADZ</t>
        </is>
      </c>
      <c r="H75" t="inlineStr">
        <is>
          <t>Drafted</t>
        </is>
      </c>
      <c r="I75" t="inlineStr">
        <is>
          <t>15</t>
        </is>
      </c>
      <c r="J75" t="inlineStr">
        <is>
          <t>282.4</t>
        </is>
      </c>
      <c r="K75">
        <f>MIN(25,ROUNDUP(J75/12,0))</f>
        <v/>
      </c>
      <c r="L75">
        <f>C75-K75</f>
        <v/>
      </c>
    </row>
    <row r="76">
      <c r="A76" t="inlineStr">
        <is>
          <t>*061yu*</t>
        </is>
      </c>
      <c r="B76" t="inlineStr">
        <is>
          <t>Greg</t>
        </is>
      </c>
      <c r="C76" t="inlineStr">
        <is>
          <t>4</t>
        </is>
      </c>
      <c r="D76" t="inlineStr">
        <is>
          <t>Jacob Misiorowski</t>
        </is>
      </c>
      <c r="E76" t="inlineStr">
        <is>
          <t>MIL</t>
        </is>
      </c>
      <c r="F76" t="inlineStr">
        <is>
          <t>SP</t>
        </is>
      </c>
      <c r="G76" t="inlineStr">
        <is>
          <t>MG</t>
        </is>
      </c>
      <c r="H76" t="inlineStr">
        <is>
          <t>Drafted</t>
        </is>
      </c>
      <c r="I76" t="inlineStr">
        <is>
          <t>6</t>
        </is>
      </c>
      <c r="J76" t="inlineStr">
        <is>
          <t>110.8</t>
        </is>
      </c>
      <c r="K76">
        <f>MIN(25,ROUNDUP(J76/12,0))</f>
        <v/>
      </c>
      <c r="L76">
        <f>C76-K76</f>
        <v/>
      </c>
    </row>
    <row r="77">
      <c r="A77" t="inlineStr">
        <is>
          <t>*05u9o*</t>
        </is>
      </c>
      <c r="B77" t="inlineStr">
        <is>
          <t>Evan</t>
        </is>
      </c>
      <c r="C77" t="inlineStr">
        <is>
          <t>12</t>
        </is>
      </c>
      <c r="D77" t="inlineStr">
        <is>
          <t>Sal Stewart</t>
        </is>
      </c>
      <c r="E77" t="inlineStr">
        <is>
          <t>CIN</t>
        </is>
      </c>
      <c r="F77" t="inlineStr">
        <is>
          <t>1B,INF</t>
        </is>
      </c>
      <c r="G77" t="inlineStr">
        <is>
          <t>iKnoBall</t>
        </is>
      </c>
      <c r="H77" t="inlineStr">
        <is>
          <t>Drafted</t>
        </is>
      </c>
      <c r="I77" t="inlineStr">
        <is>
          <t>14</t>
        </is>
      </c>
      <c r="J77" t="inlineStr">
        <is>
          <t>197.8</t>
        </is>
      </c>
      <c r="K77">
        <f>MIN(25,ROUNDUP(J77/12,0))</f>
        <v/>
      </c>
      <c r="L77">
        <f>C77-K77</f>
        <v/>
      </c>
    </row>
    <row r="78">
      <c r="A78" t="inlineStr">
        <is>
          <t>*05vy5*</t>
        </is>
      </c>
      <c r="B78" t="inlineStr">
        <is>
          <t>Andrew</t>
        </is>
      </c>
      <c r="C78" t="inlineStr">
        <is>
          <t>22</t>
        </is>
      </c>
      <c r="D78" t="inlineStr">
        <is>
          <t>Carter Jensen</t>
        </is>
      </c>
      <c r="E78" t="inlineStr">
        <is>
          <t>KC</t>
        </is>
      </c>
      <c r="F78" t="inlineStr">
        <is>
          <t>C</t>
        </is>
      </c>
      <c r="G78" t="inlineStr">
        <is>
          <t>ThePhils</t>
        </is>
      </c>
      <c r="H78" t="inlineStr">
        <is>
          <t>Drafted</t>
        </is>
      </c>
      <c r="I78" t="inlineStr">
        <is>
          <t>24</t>
        </is>
      </c>
      <c r="J78" t="inlineStr">
        <is>
          <t>231.2</t>
        </is>
      </c>
      <c r="K78">
        <f>MIN(25,ROUNDUP(J78/12,0))</f>
        <v/>
      </c>
      <c r="L78">
        <f>C78-K78</f>
        <v/>
      </c>
    </row>
    <row r="79">
      <c r="A79" t="inlineStr">
        <is>
          <t>*05uei*</t>
        </is>
      </c>
      <c r="B79" t="inlineStr">
        <is>
          <t>Kody</t>
        </is>
      </c>
      <c r="C79" t="inlineStr">
        <is>
          <t>19</t>
        </is>
      </c>
      <c r="D79" t="inlineStr">
        <is>
          <t>Chase DeLauter</t>
        </is>
      </c>
      <c r="E79" t="inlineStr">
        <is>
          <t>CLE</t>
        </is>
      </c>
      <c r="F79" t="inlineStr">
        <is>
          <t>OF</t>
        </is>
      </c>
      <c r="G79" t="inlineStr">
        <is>
          <t>THG</t>
        </is>
      </c>
      <c r="H79" t="inlineStr">
        <is>
          <t>Drafted</t>
        </is>
      </c>
      <c r="I79" t="inlineStr">
        <is>
          <t>21</t>
        </is>
      </c>
      <c r="J79" t="inlineStr">
        <is>
          <t>279.4</t>
        </is>
      </c>
      <c r="K79">
        <f>MIN(25,ROUNDUP(J79/12,0))</f>
        <v/>
      </c>
      <c r="L79">
        <f>C79-K79</f>
        <v/>
      </c>
    </row>
    <row r="80">
      <c r="A80" t="inlineStr">
        <is>
          <t>*05zde*</t>
        </is>
      </c>
      <c r="B80" t="inlineStr">
        <is>
          <t>Blake</t>
        </is>
      </c>
      <c r="C80" t="inlineStr">
        <is>
          <t>22</t>
        </is>
      </c>
      <c r="D80" t="inlineStr">
        <is>
          <t>Travis Bazzana</t>
        </is>
      </c>
      <c r="E80" t="inlineStr">
        <is>
          <t>CLE</t>
        </is>
      </c>
      <c r="F80" t="inlineStr">
        <is>
          <t>2B,INF</t>
        </is>
      </c>
      <c r="G80" t="inlineStr">
        <is>
          <t>BVB</t>
        </is>
      </c>
      <c r="H80" t="inlineStr">
        <is>
          <t>Drafted</t>
        </is>
      </c>
      <c r="I80" t="inlineStr">
        <is>
          <t>24</t>
        </is>
      </c>
      <c r="J80" t="inlineStr">
        <is>
          <t>582.3</t>
        </is>
      </c>
      <c r="K80">
        <f>MIN(25,ROUNDUP(J80/12,0))</f>
        <v/>
      </c>
      <c r="L80">
        <f>C80-K80</f>
        <v/>
      </c>
    </row>
    <row r="81">
      <c r="A81" t="inlineStr">
        <is>
          <t>*03ynj*</t>
        </is>
      </c>
      <c r="B81" t="inlineStr">
        <is>
          <t>Billy</t>
        </is>
      </c>
      <c r="C81" t="inlineStr">
        <is>
          <t>1</t>
        </is>
      </c>
      <c r="D81" t="inlineStr">
        <is>
          <t>Juan Soto</t>
        </is>
      </c>
      <c r="E81" t="inlineStr">
        <is>
          <t>NYM</t>
        </is>
      </c>
      <c r="F81" t="inlineStr">
        <is>
          <t>OF</t>
        </is>
      </c>
      <c r="G81" t="inlineStr">
        <is>
          <t>2xChamp</t>
        </is>
      </c>
      <c r="H81" t="inlineStr">
        <is>
          <t>Drafted</t>
        </is>
      </c>
      <c r="I81" t="inlineStr">
        <is>
          <t>1</t>
        </is>
      </c>
      <c r="J81" t="inlineStr">
        <is>
          <t>3.6</t>
        </is>
      </c>
      <c r="K81">
        <f>MIN(25,ROUNDUP(J81/12,0))</f>
        <v/>
      </c>
      <c r="L81">
        <f>C81-K81</f>
        <v/>
      </c>
    </row>
    <row r="82">
      <c r="A82" t="inlineStr">
        <is>
          <t>*04tlv*</t>
        </is>
      </c>
      <c r="B82" t="inlineStr">
        <is>
          <t>Andrew</t>
        </is>
      </c>
      <c r="C82" t="inlineStr">
        <is>
          <t>8</t>
        </is>
      </c>
      <c r="D82" t="inlineStr">
        <is>
          <t>Bryan Abreu</t>
        </is>
      </c>
      <c r="E82" t="inlineStr">
        <is>
          <t>HOU</t>
        </is>
      </c>
      <c r="F82" t="inlineStr">
        <is>
          <t>RP</t>
        </is>
      </c>
      <c r="G82" t="inlineStr">
        <is>
          <t>ThePhils</t>
        </is>
      </c>
      <c r="H82" t="inlineStr">
        <is>
          <t>Drafted</t>
        </is>
      </c>
      <c r="I82" t="inlineStr">
        <is>
          <t>10</t>
        </is>
      </c>
      <c r="J82" t="inlineStr">
        <is>
          <t>221.6</t>
        </is>
      </c>
      <c r="K82">
        <f>MIN(25,ROUNDUP(J82/12,0))</f>
        <v/>
      </c>
      <c r="L82">
        <f>C82-K82</f>
        <v/>
      </c>
    </row>
    <row r="83">
      <c r="A83" s="2" t="inlineStr">
        <is>
          <t>*02my5*</t>
        </is>
      </c>
      <c r="B83" s="2" t="inlineStr">
        <is>
          <t>Andrew</t>
        </is>
      </c>
      <c r="C83" s="2" t="inlineStr">
        <is>
          <t>15</t>
        </is>
      </c>
      <c r="D83" s="2" t="inlineStr">
        <is>
          <t>Edwin Diaz</t>
        </is>
      </c>
      <c r="E83" s="2" t="inlineStr">
        <is>
          <t>LAD</t>
        </is>
      </c>
      <c r="F83" s="2" t="inlineStr">
        <is>
          <t>RP</t>
        </is>
      </c>
      <c r="G83" s="2" t="inlineStr">
        <is>
          <t>ThePhils</t>
        </is>
      </c>
      <c r="H83" s="2" t="inlineStr">
        <is>
          <t>Drafted</t>
        </is>
      </c>
      <c r="I83" s="2" t="inlineStr">
        <is>
          <t>17</t>
        </is>
      </c>
      <c r="J83" s="2" t="inlineStr">
        <is>
          <t>44.6</t>
        </is>
      </c>
      <c r="K83" s="2">
        <f>MIN(25,ROUNDUP(J83/12,0))</f>
        <v/>
      </c>
      <c r="L83" s="2">
        <f>C83-K83</f>
        <v/>
      </c>
    </row>
    <row r="84">
      <c r="A84" s="2" t="inlineStr">
        <is>
          <t>*01spo*</t>
        </is>
      </c>
      <c r="B84" s="2" t="inlineStr">
        <is>
          <t>Billy</t>
        </is>
      </c>
      <c r="C84" s="2" t="inlineStr">
        <is>
          <t>20</t>
        </is>
      </c>
      <c r="D84" s="2" t="inlineStr">
        <is>
          <t>Gerrit Cole</t>
        </is>
      </c>
      <c r="E84" s="2" t="inlineStr">
        <is>
          <t>NYY</t>
        </is>
      </c>
      <c r="F84" s="2" t="inlineStr">
        <is>
          <t>SP</t>
        </is>
      </c>
      <c r="G84" s="2" t="inlineStr">
        <is>
          <t>2xChamp</t>
        </is>
      </c>
      <c r="H84" s="2" t="inlineStr">
        <is>
          <t>Drafted</t>
        </is>
      </c>
      <c r="I84" s="2" t="inlineStr">
        <is>
          <t>22</t>
        </is>
      </c>
      <c r="J84" s="2" t="inlineStr">
        <is>
          <t>206.6</t>
        </is>
      </c>
      <c r="K84" s="2">
        <f>MIN(25,ROUNDUP(J84/12,0))</f>
        <v/>
      </c>
      <c r="L84" s="2">
        <f>C84-K84</f>
        <v/>
      </c>
    </row>
    <row r="85">
      <c r="A85" t="inlineStr">
        <is>
          <t>*02hi7*</t>
        </is>
      </c>
      <c r="B85" t="inlineStr">
        <is>
          <t>Kody</t>
        </is>
      </c>
      <c r="C85" t="inlineStr">
        <is>
          <t>6</t>
        </is>
      </c>
      <c r="D85" t="inlineStr">
        <is>
          <t>Kevin Gausman</t>
        </is>
      </c>
      <c r="E85" t="inlineStr">
        <is>
          <t>TOR</t>
        </is>
      </c>
      <c r="F85" t="inlineStr">
        <is>
          <t>SP</t>
        </is>
      </c>
      <c r="G85" t="inlineStr">
        <is>
          <t>THG</t>
        </is>
      </c>
      <c r="H85" t="inlineStr">
        <is>
          <t>Drafted</t>
        </is>
      </c>
      <c r="I85" t="inlineStr">
        <is>
          <t>8</t>
        </is>
      </c>
      <c r="J85" t="inlineStr">
        <is>
          <t>98.4</t>
        </is>
      </c>
      <c r="K85">
        <f>MIN(25,ROUNDUP(J85/12,0))</f>
        <v/>
      </c>
      <c r="L85">
        <f>C85-K85</f>
        <v/>
      </c>
    </row>
    <row r="86">
      <c r="A86" t="inlineStr">
        <is>
          <t>*04eee*</t>
        </is>
      </c>
      <c r="B86" t="inlineStr">
        <is>
          <t>Andrew</t>
        </is>
      </c>
      <c r="C86" t="inlineStr">
        <is>
          <t>9</t>
        </is>
      </c>
      <c r="D86" t="inlineStr">
        <is>
          <t>Drew Rasmussen</t>
        </is>
      </c>
      <c r="E86" t="inlineStr">
        <is>
          <t>TB</t>
        </is>
      </c>
      <c r="F86" t="inlineStr">
        <is>
          <t>SP</t>
        </is>
      </c>
      <c r="G86" t="inlineStr">
        <is>
          <t>ThePhils</t>
        </is>
      </c>
      <c r="H86" t="inlineStr">
        <is>
          <t>Drafted</t>
        </is>
      </c>
      <c r="I86" t="inlineStr">
        <is>
          <t>11</t>
        </is>
      </c>
      <c r="J86" t="inlineStr">
        <is>
          <t>153.4</t>
        </is>
      </c>
      <c r="K86">
        <f>MIN(25,ROUNDUP(J86/12,0))</f>
        <v/>
      </c>
      <c r="L86">
        <f>C86-K86</f>
        <v/>
      </c>
    </row>
    <row r="87">
      <c r="A87" t="inlineStr">
        <is>
          <t>*01sb3*</t>
        </is>
      </c>
      <c r="B87" t="inlineStr">
        <is>
          <t>John</t>
        </is>
      </c>
      <c r="C87" t="inlineStr">
        <is>
          <t>1</t>
        </is>
      </c>
      <c r="D87" t="inlineStr">
        <is>
          <t>Zack Wheeler</t>
        </is>
      </c>
      <c r="E87" t="inlineStr">
        <is>
          <t>PHI</t>
        </is>
      </c>
      <c r="F87" t="inlineStr">
        <is>
          <t>SP</t>
        </is>
      </c>
      <c r="G87" t="inlineStr">
        <is>
          <t>jd</t>
        </is>
      </c>
      <c r="H87" t="inlineStr">
        <is>
          <t>Drafted</t>
        </is>
      </c>
      <c r="I87" t="inlineStr">
        <is>
          <t>3</t>
        </is>
      </c>
      <c r="J87" t="inlineStr">
        <is>
          <t>129.4</t>
        </is>
      </c>
      <c r="K87">
        <f>MIN(25,ROUNDUP(J87/12,0))</f>
        <v/>
      </c>
      <c r="L87">
        <f>C87-K87</f>
        <v/>
      </c>
    </row>
    <row r="88">
      <c r="A88" t="inlineStr">
        <is>
          <t>*025dn*</t>
        </is>
      </c>
      <c r="B88" t="inlineStr">
        <is>
          <t>Blake</t>
        </is>
      </c>
      <c r="C88" t="inlineStr">
        <is>
          <t>3</t>
        </is>
      </c>
      <c r="D88" t="inlineStr">
        <is>
          <t>Christian Yelich</t>
        </is>
      </c>
      <c r="E88" t="inlineStr">
        <is>
          <t>MIL</t>
        </is>
      </c>
      <c r="F88" t="inlineStr">
        <is>
          <t>OF,UT</t>
        </is>
      </c>
      <c r="G88" t="inlineStr">
        <is>
          <t>BVB</t>
        </is>
      </c>
      <c r="H88" t="inlineStr">
        <is>
          <t>Drafted</t>
        </is>
      </c>
      <c r="I88" t="inlineStr">
        <is>
          <t>5</t>
        </is>
      </c>
      <c r="J88" t="inlineStr">
        <is>
          <t>89.2</t>
        </is>
      </c>
      <c r="K88">
        <f>MIN(25,ROUNDUP(J88/12,0))</f>
        <v/>
      </c>
      <c r="L88">
        <f>C88-K88</f>
        <v/>
      </c>
    </row>
    <row r="89">
      <c r="A89" t="inlineStr">
        <is>
          <t>*030uc*</t>
        </is>
      </c>
      <c r="B89" t="inlineStr">
        <is>
          <t>Joe</t>
        </is>
      </c>
      <c r="C89" t="inlineStr">
        <is>
          <t>1</t>
        </is>
      </c>
      <c r="D89" t="inlineStr">
        <is>
          <t>Rafael Devers</t>
        </is>
      </c>
      <c r="E89" t="inlineStr">
        <is>
          <t>SF</t>
        </is>
      </c>
      <c r="F89" t="inlineStr">
        <is>
          <t>1B,INF</t>
        </is>
      </c>
      <c r="G89" t="inlineStr">
        <is>
          <t>BHB</t>
        </is>
      </c>
      <c r="H89" t="inlineStr">
        <is>
          <t>Drafted</t>
        </is>
      </c>
      <c r="I89" t="inlineStr">
        <is>
          <t>3</t>
        </is>
      </c>
      <c r="J89" t="inlineStr">
        <is>
          <t>41.0</t>
        </is>
      </c>
      <c r="K89">
        <f>MIN(25,ROUNDUP(J89/12,0))</f>
        <v/>
      </c>
      <c r="L89">
        <f>C89-K89</f>
        <v/>
      </c>
    </row>
    <row r="90">
      <c r="A90" t="inlineStr">
        <is>
          <t>*02bq2*</t>
        </is>
      </c>
      <c r="B90" t="inlineStr">
        <is>
          <t>Johnny</t>
        </is>
      </c>
      <c r="C90" t="inlineStr">
        <is>
          <t>5</t>
        </is>
      </c>
      <c r="D90" t="inlineStr">
        <is>
          <t>Brandon Nimmo</t>
        </is>
      </c>
      <c r="E90" t="inlineStr">
        <is>
          <t>TEX</t>
        </is>
      </c>
      <c r="F90" t="inlineStr">
        <is>
          <t>OF</t>
        </is>
      </c>
      <c r="G90" t="inlineStr">
        <is>
          <t>XBLADZ</t>
        </is>
      </c>
      <c r="H90" t="inlineStr">
        <is>
          <t>Drafted</t>
        </is>
      </c>
      <c r="I90" t="inlineStr">
        <is>
          <t>7</t>
        </is>
      </c>
      <c r="J90" t="inlineStr">
        <is>
          <t>118.2</t>
        </is>
      </c>
      <c r="K90">
        <f>MIN(25,ROUNDUP(J90/12,0))</f>
        <v/>
      </c>
      <c r="L90">
        <f>C90-K90</f>
        <v/>
      </c>
    </row>
    <row r="91">
      <c r="A91" t="inlineStr">
        <is>
          <t>*04yk2*</t>
        </is>
      </c>
      <c r="B91" t="inlineStr">
        <is>
          <t>Johnny</t>
        </is>
      </c>
      <c r="C91" t="inlineStr">
        <is>
          <t>9</t>
        </is>
      </c>
      <c r="D91" t="inlineStr">
        <is>
          <t>Spencer Torkelson</t>
        </is>
      </c>
      <c r="E91" t="inlineStr">
        <is>
          <t>DET</t>
        </is>
      </c>
      <c r="F91" t="inlineStr">
        <is>
          <t>1B,INF</t>
        </is>
      </c>
      <c r="G91" t="inlineStr">
        <is>
          <t>XBLADZ</t>
        </is>
      </c>
      <c r="H91" t="inlineStr">
        <is>
          <t>Drafted</t>
        </is>
      </c>
      <c r="I91" t="inlineStr">
        <is>
          <t>11</t>
        </is>
      </c>
      <c r="J91" t="inlineStr">
        <is>
          <t>180.2</t>
        </is>
      </c>
      <c r="K91">
        <f>MIN(25,ROUNDUP(J91/12,0))</f>
        <v/>
      </c>
      <c r="L91">
        <f>C91-K91</f>
        <v/>
      </c>
    </row>
    <row r="92">
      <c r="A92" t="inlineStr">
        <is>
          <t>*024m0*</t>
        </is>
      </c>
      <c r="B92" t="inlineStr">
        <is>
          <t>Blake</t>
        </is>
      </c>
      <c r="C92" t="inlineStr">
        <is>
          <t>5</t>
        </is>
      </c>
      <c r="D92" t="inlineStr">
        <is>
          <t>Jose Altuve</t>
        </is>
      </c>
      <c r="E92" t="inlineStr">
        <is>
          <t>HOU</t>
        </is>
      </c>
      <c r="F92" t="inlineStr">
        <is>
          <t>2B,INF,OF</t>
        </is>
      </c>
      <c r="G92" t="inlineStr">
        <is>
          <t>BVB</t>
        </is>
      </c>
      <c r="H92" t="inlineStr">
        <is>
          <t>Drafted</t>
        </is>
      </c>
      <c r="I92" t="inlineStr">
        <is>
          <t>7</t>
        </is>
      </c>
      <c r="J92" t="inlineStr">
        <is>
          <t>96.0</t>
        </is>
      </c>
      <c r="K92">
        <f>MIN(25,ROUNDUP(J92/12,0))</f>
        <v/>
      </c>
      <c r="L92">
        <f>C92-K92</f>
        <v/>
      </c>
    </row>
    <row r="93">
      <c r="A93" t="inlineStr">
        <is>
          <t>*041qb*</t>
        </is>
      </c>
      <c r="B93" t="inlineStr">
        <is>
          <t>Rob</t>
        </is>
      </c>
      <c r="C93" t="inlineStr">
        <is>
          <t>3</t>
        </is>
      </c>
      <c r="D93" t="inlineStr">
        <is>
          <t>Bo Bichette</t>
        </is>
      </c>
      <c r="E93" t="inlineStr">
        <is>
          <t>(N/A)</t>
        </is>
      </c>
      <c r="F93" t="inlineStr">
        <is>
          <t>SS,INF</t>
        </is>
      </c>
      <c r="G93" t="inlineStr">
        <is>
          <t>NYX</t>
        </is>
      </c>
      <c r="H93" t="inlineStr">
        <is>
          <t>Drafted</t>
        </is>
      </c>
      <c r="I93" t="inlineStr">
        <is>
          <t>5</t>
        </is>
      </c>
      <c r="J93" t="inlineStr">
        <is>
          <t>87.2</t>
        </is>
      </c>
      <c r="K93">
        <f>MIN(25,ROUNDUP(J93/12,0))</f>
        <v/>
      </c>
      <c r="L93">
        <f>C93-K93</f>
        <v/>
      </c>
    </row>
    <row r="94">
      <c r="A94" t="inlineStr">
        <is>
          <t>*01u75*</t>
        </is>
      </c>
      <c r="B94" t="inlineStr">
        <is>
          <t>Billy</t>
        </is>
      </c>
      <c r="C94" t="inlineStr">
        <is>
          <t>7</t>
        </is>
      </c>
      <c r="D94" t="inlineStr">
        <is>
          <t>Salvador Perez</t>
        </is>
      </c>
      <c r="E94" t="inlineStr">
        <is>
          <t>KC</t>
        </is>
      </c>
      <c r="F94" t="inlineStr">
        <is>
          <t>C,1B,INF</t>
        </is>
      </c>
      <c r="G94" t="inlineStr">
        <is>
          <t>2xChamp</t>
        </is>
      </c>
      <c r="H94" t="inlineStr">
        <is>
          <t>Drafted</t>
        </is>
      </c>
      <c r="I94" t="inlineStr">
        <is>
          <t>9</t>
        </is>
      </c>
      <c r="J94" t="inlineStr">
        <is>
          <t>95.6</t>
        </is>
      </c>
      <c r="K94">
        <f>MIN(25,ROUNDUP(J94/12,0))</f>
        <v/>
      </c>
      <c r="L94">
        <f>C94-K94</f>
        <v/>
      </c>
    </row>
    <row r="95">
      <c r="A95" t="inlineStr">
        <is>
          <t>*03e5m*</t>
        </is>
      </c>
      <c r="B95" t="inlineStr">
        <is>
          <t>John</t>
        </is>
      </c>
      <c r="C95" t="inlineStr">
        <is>
          <t>6</t>
        </is>
      </c>
      <c r="D95" t="inlineStr">
        <is>
          <t>Bryan Reynolds</t>
        </is>
      </c>
      <c r="E95" t="inlineStr">
        <is>
          <t>PIT</t>
        </is>
      </c>
      <c r="F95" t="inlineStr">
        <is>
          <t>OF</t>
        </is>
      </c>
      <c r="G95" t="inlineStr">
        <is>
          <t>jd</t>
        </is>
      </c>
      <c r="H95" t="inlineStr">
        <is>
          <t>Drafted</t>
        </is>
      </c>
      <c r="I95" t="inlineStr">
        <is>
          <t>8</t>
        </is>
      </c>
      <c r="J95" t="inlineStr">
        <is>
          <t>178.2</t>
        </is>
      </c>
      <c r="K95">
        <f>MIN(25,ROUNDUP(J95/12,0))</f>
        <v/>
      </c>
      <c r="L95">
        <f>C95-K95</f>
        <v/>
      </c>
    </row>
    <row r="96">
      <c r="A96" t="inlineStr">
        <is>
          <t>*04ggi*</t>
        </is>
      </c>
      <c r="B96" t="inlineStr">
        <is>
          <t>Joe</t>
        </is>
      </c>
      <c r="C96">
        <f>MIN(25,IF(K96&lt;=11,12,K96+2))</f>
        <v/>
      </c>
      <c r="D96" t="inlineStr">
        <is>
          <t>Andrew Kittredge</t>
        </is>
      </c>
      <c r="E96" t="inlineStr">
        <is>
          <t>BAL</t>
        </is>
      </c>
      <c r="F96" t="inlineStr">
        <is>
          <t>RP</t>
        </is>
      </c>
      <c r="G96" t="inlineStr">
        <is>
          <t>BHB</t>
        </is>
      </c>
      <c r="H96" t="inlineStr">
        <is>
          <t>Claimed</t>
        </is>
      </c>
      <c r="J96" t="inlineStr">
        <is>
          <t>680.5</t>
        </is>
      </c>
      <c r="K96">
        <f>MIN(25,ROUNDUP(J96/12,0))</f>
        <v/>
      </c>
      <c r="L96">
        <f>C96-K96</f>
        <v/>
      </c>
    </row>
    <row r="97">
      <c r="A97" t="inlineStr">
        <is>
          <t>*04n8z*</t>
        </is>
      </c>
      <c r="B97" t="inlineStr">
        <is>
          <t>Billy</t>
        </is>
      </c>
      <c r="C97" t="inlineStr">
        <is>
          <t>9</t>
        </is>
      </c>
      <c r="D97" t="inlineStr">
        <is>
          <t>Xavier Edwards</t>
        </is>
      </c>
      <c r="E97" t="inlineStr">
        <is>
          <t>MIA</t>
        </is>
      </c>
      <c r="F97" t="inlineStr">
        <is>
          <t>2B,SS,INF</t>
        </is>
      </c>
      <c r="G97" t="inlineStr">
        <is>
          <t>2xChamp</t>
        </is>
      </c>
      <c r="H97" t="inlineStr">
        <is>
          <t>Drafted</t>
        </is>
      </c>
      <c r="I97" t="inlineStr">
        <is>
          <t>11</t>
        </is>
      </c>
      <c r="J97" t="inlineStr">
        <is>
          <t>162.0</t>
        </is>
      </c>
      <c r="K97">
        <f>MIN(25,ROUNDUP(J97/12,0))</f>
        <v/>
      </c>
      <c r="L97">
        <f>C97-K97</f>
        <v/>
      </c>
    </row>
    <row r="98">
      <c r="A98" t="inlineStr">
        <is>
          <t>*04p10*</t>
        </is>
      </c>
      <c r="B98" t="inlineStr">
        <is>
          <t>John</t>
        </is>
      </c>
      <c r="C98" t="inlineStr">
        <is>
          <t>10</t>
        </is>
      </c>
      <c r="D98" t="inlineStr">
        <is>
          <t>Bryson Stott</t>
        </is>
      </c>
      <c r="E98" t="inlineStr">
        <is>
          <t>PHI</t>
        </is>
      </c>
      <c r="F98" t="inlineStr">
        <is>
          <t>2B,SS,INF</t>
        </is>
      </c>
      <c r="G98" t="inlineStr">
        <is>
          <t>jd</t>
        </is>
      </c>
      <c r="H98" t="inlineStr">
        <is>
          <t>Drafted</t>
        </is>
      </c>
      <c r="I98" t="inlineStr">
        <is>
          <t>12</t>
        </is>
      </c>
      <c r="J98" t="inlineStr">
        <is>
          <t>178.8</t>
        </is>
      </c>
      <c r="K98">
        <f>MIN(25,ROUNDUP(J98/12,0))</f>
        <v/>
      </c>
      <c r="L98">
        <f>C98-K98</f>
        <v/>
      </c>
    </row>
    <row r="99">
      <c r="A99" s="2" t="inlineStr">
        <is>
          <t>*05y7s*</t>
        </is>
      </c>
      <c r="B99" s="2" t="inlineStr">
        <is>
          <t>Vinny</t>
        </is>
      </c>
      <c r="C99" s="2" t="inlineStr">
        <is>
          <t>10</t>
        </is>
      </c>
      <c r="D99" s="2" t="inlineStr">
        <is>
          <t>Nolan McLean</t>
        </is>
      </c>
      <c r="E99" s="2" t="inlineStr">
        <is>
          <t>NYM</t>
        </is>
      </c>
      <c r="F99" s="2" t="inlineStr">
        <is>
          <t>SP</t>
        </is>
      </c>
      <c r="G99" s="2" t="inlineStr">
        <is>
          <t>Ka-Chow</t>
        </is>
      </c>
      <c r="H99" s="2" t="inlineStr">
        <is>
          <t>Drafted</t>
        </is>
      </c>
      <c r="I99" s="2" t="inlineStr">
        <is>
          <t>12</t>
        </is>
      </c>
      <c r="J99" s="2" t="inlineStr">
        <is>
          <t>93.2</t>
        </is>
      </c>
      <c r="K99" s="2">
        <f>MIN(25,ROUNDUP(J99/12,0))</f>
        <v/>
      </c>
      <c r="L99" s="2">
        <f>C99-K99</f>
        <v/>
      </c>
    </row>
    <row r="100">
      <c r="A100" t="inlineStr">
        <is>
          <t>*0658b*</t>
        </is>
      </c>
      <c r="B100" t="inlineStr">
        <is>
          <t>Evan</t>
        </is>
      </c>
      <c r="C100" t="inlineStr">
        <is>
          <t>19</t>
        </is>
      </c>
      <c r="D100" t="inlineStr">
        <is>
          <t>Jonah Tong</t>
        </is>
      </c>
      <c r="E100" t="inlineStr">
        <is>
          <t>NYM</t>
        </is>
      </c>
      <c r="F100" t="inlineStr">
        <is>
          <t>SP</t>
        </is>
      </c>
      <c r="G100" t="inlineStr">
        <is>
          <t>iKnoBall</t>
        </is>
      </c>
      <c r="H100" t="inlineStr">
        <is>
          <t>Drafted</t>
        </is>
      </c>
      <c r="I100" t="inlineStr">
        <is>
          <t>21</t>
        </is>
      </c>
      <c r="J100" t="inlineStr">
        <is>
          <t>378.7</t>
        </is>
      </c>
      <c r="K100">
        <f>MIN(25,ROUNDUP(J100/12,0))</f>
        <v/>
      </c>
      <c r="L100">
        <f>C100-K100</f>
        <v/>
      </c>
    </row>
    <row r="101">
      <c r="A101" t="inlineStr">
        <is>
          <t>*05wxy*</t>
        </is>
      </c>
      <c r="B101" t="inlineStr">
        <is>
          <t>Kody</t>
        </is>
      </c>
      <c r="C101">
        <f>MIN(25,IF(K101&lt;=11,12,K101+2))</f>
        <v/>
      </c>
      <c r="D101" t="inlineStr">
        <is>
          <t>Kyle Teel</t>
        </is>
      </c>
      <c r="E101" t="inlineStr">
        <is>
          <t>CHW</t>
        </is>
      </c>
      <c r="F101" t="inlineStr">
        <is>
          <t>C</t>
        </is>
      </c>
      <c r="G101" t="inlineStr">
        <is>
          <t>THG</t>
        </is>
      </c>
      <c r="H101" t="inlineStr">
        <is>
          <t>Claimed</t>
        </is>
      </c>
      <c r="J101" t="inlineStr">
        <is>
          <t>253.8</t>
        </is>
      </c>
      <c r="K101">
        <f>MIN(25,ROUNDUP(J101/12,0))</f>
        <v/>
      </c>
      <c r="L101">
        <f>C101-K101</f>
        <v/>
      </c>
    </row>
    <row r="102">
      <c r="A102" t="inlineStr">
        <is>
          <t>*04aeb*</t>
        </is>
      </c>
      <c r="B102" t="inlineStr">
        <is>
          <t>Kody</t>
        </is>
      </c>
      <c r="C102" t="inlineStr">
        <is>
          <t>9</t>
        </is>
      </c>
      <c r="D102" t="inlineStr">
        <is>
          <t>Royce Lewis</t>
        </is>
      </c>
      <c r="E102" t="inlineStr">
        <is>
          <t>MIN</t>
        </is>
      </c>
      <c r="F102" t="inlineStr">
        <is>
          <t>3B,INF</t>
        </is>
      </c>
      <c r="G102" t="inlineStr">
        <is>
          <t>THG</t>
        </is>
      </c>
      <c r="H102" t="inlineStr">
        <is>
          <t>Drafted</t>
        </is>
      </c>
      <c r="I102" t="inlineStr">
        <is>
          <t>11</t>
        </is>
      </c>
      <c r="J102" t="inlineStr">
        <is>
          <t>207.8</t>
        </is>
      </c>
      <c r="K102">
        <f>MIN(25,ROUNDUP(J102/12,0))</f>
        <v/>
      </c>
      <c r="L102">
        <f>C102-K102</f>
        <v/>
      </c>
    </row>
    <row r="103">
      <c r="A103" t="inlineStr">
        <is>
          <t>*05rbs*</t>
        </is>
      </c>
      <c r="B103" t="inlineStr">
        <is>
          <t>Johnny</t>
        </is>
      </c>
      <c r="C103">
        <f>MIN(25,IF(K103&lt;=11,12,K103+2))</f>
        <v/>
      </c>
      <c r="D103" t="inlineStr">
        <is>
          <t>Moises Ballesteros</t>
        </is>
      </c>
      <c r="E103" t="inlineStr">
        <is>
          <t>CHC</t>
        </is>
      </c>
      <c r="F103" t="inlineStr">
        <is>
          <t>UT</t>
        </is>
      </c>
      <c r="G103" t="inlineStr">
        <is>
          <t>XBLADZ</t>
        </is>
      </c>
      <c r="H103" t="inlineStr">
        <is>
          <t>Claimed</t>
        </is>
      </c>
      <c r="J103" t="inlineStr">
        <is>
          <t>359.5</t>
        </is>
      </c>
      <c r="K103">
        <f>MIN(25,ROUNDUP(J103/12,0))</f>
        <v/>
      </c>
      <c r="L103">
        <f>C103-K103</f>
        <v/>
      </c>
    </row>
    <row r="104">
      <c r="A104" s="2" t="inlineStr">
        <is>
          <t>*060la*</t>
        </is>
      </c>
      <c r="B104" s="2" t="inlineStr">
        <is>
          <t>Billy</t>
        </is>
      </c>
      <c r="C104" s="2">
        <f>MIN(25,IF(K104&lt;=11,12,K104+2))</f>
        <v/>
      </c>
      <c r="D104" s="2" t="inlineStr">
        <is>
          <t>Jett Williams</t>
        </is>
      </c>
      <c r="E104" s="2" t="inlineStr">
        <is>
          <t>NYM</t>
        </is>
      </c>
      <c r="F104" s="2" t="inlineStr">
        <is>
          <t>2B,SS,INF,OF</t>
        </is>
      </c>
      <c r="G104" s="2" t="inlineStr">
        <is>
          <t>2xChamp</t>
        </is>
      </c>
      <c r="H104" s="2" t="inlineStr">
        <is>
          <t>Claimed</t>
        </is>
      </c>
      <c r="I104" s="2" t="n"/>
      <c r="J104" s="2" t="inlineStr">
        <is>
          <t>501.5</t>
        </is>
      </c>
      <c r="K104" s="2">
        <f>MIN(25,ROUNDUP(J104/12,0))</f>
        <v/>
      </c>
      <c r="L104" s="2">
        <f>C104-K104</f>
        <v/>
      </c>
    </row>
    <row r="105">
      <c r="A105" t="inlineStr">
        <is>
          <t>*04aqc*</t>
        </is>
      </c>
      <c r="B105" t="inlineStr">
        <is>
          <t>Billy</t>
        </is>
      </c>
      <c r="C105" t="inlineStr">
        <is>
          <t>4</t>
        </is>
      </c>
      <c r="D105" t="inlineStr">
        <is>
          <t>David Bednar</t>
        </is>
      </c>
      <c r="E105" t="inlineStr">
        <is>
          <t>NYY</t>
        </is>
      </c>
      <c r="F105" t="inlineStr">
        <is>
          <t>RP</t>
        </is>
      </c>
      <c r="G105" t="inlineStr">
        <is>
          <t>2xChamp</t>
        </is>
      </c>
      <c r="H105" t="inlineStr">
        <is>
          <t>Drafted</t>
        </is>
      </c>
      <c r="I105" t="inlineStr">
        <is>
          <t>6</t>
        </is>
      </c>
      <c r="J105" t="inlineStr">
        <is>
          <t>84.8</t>
        </is>
      </c>
      <c r="K105">
        <f>MIN(25,ROUNDUP(J105/12,0))</f>
        <v/>
      </c>
      <c r="L105">
        <f>C105-K105</f>
        <v/>
      </c>
    </row>
    <row r="106">
      <c r="A106" s="2" t="inlineStr">
        <is>
          <t>*03et8*</t>
        </is>
      </c>
      <c r="B106" s="2" t="inlineStr">
        <is>
          <t>Greg</t>
        </is>
      </c>
      <c r="C106" s="2" t="inlineStr">
        <is>
          <t>19</t>
        </is>
      </c>
      <c r="D106" s="2" t="inlineStr">
        <is>
          <t>Ranger Suarez</t>
        </is>
      </c>
      <c r="E106" s="2" t="inlineStr">
        <is>
          <t>(N/A)</t>
        </is>
      </c>
      <c r="F106" s="2" t="inlineStr">
        <is>
          <t>SP</t>
        </is>
      </c>
      <c r="G106" s="2" t="inlineStr">
        <is>
          <t>MG</t>
        </is>
      </c>
      <c r="H106" s="2" t="inlineStr">
        <is>
          <t>Drafted</t>
        </is>
      </c>
      <c r="I106" s="2" t="inlineStr">
        <is>
          <t>21</t>
        </is>
      </c>
      <c r="J106" s="2" t="inlineStr">
        <is>
          <t>163.4</t>
        </is>
      </c>
      <c r="K106" s="2">
        <f>MIN(25,ROUNDUP(J106/12,0))</f>
        <v/>
      </c>
      <c r="L106" s="2">
        <f>C106-K106</f>
        <v/>
      </c>
    </row>
    <row r="107">
      <c r="A107" s="2" t="inlineStr">
        <is>
          <t>*05g3x*</t>
        </is>
      </c>
      <c r="B107" s="2" t="inlineStr">
        <is>
          <t>Greg</t>
        </is>
      </c>
      <c r="C107" s="2" t="inlineStr">
        <is>
          <t>11</t>
        </is>
      </c>
      <c r="D107" s="2" t="inlineStr">
        <is>
          <t>Maikel Garcia</t>
        </is>
      </c>
      <c r="E107" s="2" t="inlineStr">
        <is>
          <t>KC</t>
        </is>
      </c>
      <c r="F107" s="2" t="inlineStr">
        <is>
          <t>2B,3B,SS,INF</t>
        </is>
      </c>
      <c r="G107" s="2" t="inlineStr">
        <is>
          <t>MG</t>
        </is>
      </c>
      <c r="H107" s="2" t="inlineStr">
        <is>
          <t>Drafted</t>
        </is>
      </c>
      <c r="I107" s="2" t="inlineStr">
        <is>
          <t>13</t>
        </is>
      </c>
      <c r="J107" s="2" t="inlineStr">
        <is>
          <t>64.8</t>
        </is>
      </c>
      <c r="K107" s="2">
        <f>MIN(25,ROUNDUP(J107/12,0))</f>
        <v/>
      </c>
      <c r="L107" s="2">
        <f>C107-K107</f>
        <v/>
      </c>
    </row>
    <row r="108">
      <c r="A108" t="inlineStr">
        <is>
          <t>*02c4q*</t>
        </is>
      </c>
      <c r="B108" t="inlineStr">
        <is>
          <t>Johnny</t>
        </is>
      </c>
      <c r="C108">
        <f>MIN(25,IF(K108&lt;=11,12,K108+2))</f>
        <v/>
      </c>
      <c r="D108" t="inlineStr">
        <is>
          <t>Nick Martinez</t>
        </is>
      </c>
      <c r="E108" t="inlineStr">
        <is>
          <t>(N/A)</t>
        </is>
      </c>
      <c r="F108" t="inlineStr">
        <is>
          <t>SP,RP</t>
        </is>
      </c>
      <c r="G108" t="inlineStr">
        <is>
          <t>XBLADZ</t>
        </is>
      </c>
      <c r="H108" t="inlineStr">
        <is>
          <t>Claimed</t>
        </is>
      </c>
      <c r="J108" t="inlineStr">
        <is>
          <t>516.3</t>
        </is>
      </c>
      <c r="K108">
        <f>MIN(25,ROUNDUP(J108/12,0))</f>
        <v/>
      </c>
      <c r="L108">
        <f>C108-K108</f>
        <v/>
      </c>
    </row>
    <row r="109">
      <c r="A109" t="inlineStr">
        <is>
          <t>*02xic*</t>
        </is>
      </c>
      <c r="B109" t="inlineStr">
        <is>
          <t>Andrew</t>
        </is>
      </c>
      <c r="C109" t="inlineStr">
        <is>
          <t>5</t>
        </is>
      </c>
      <c r="D109" t="inlineStr">
        <is>
          <t>Teoscar Hernandez</t>
        </is>
      </c>
      <c r="E109" t="inlineStr">
        <is>
          <t>LAD</t>
        </is>
      </c>
      <c r="F109" t="inlineStr">
        <is>
          <t>OF</t>
        </is>
      </c>
      <c r="G109" t="inlineStr">
        <is>
          <t>ThePhils</t>
        </is>
      </c>
      <c r="H109" t="inlineStr">
        <is>
          <t>Drafted</t>
        </is>
      </c>
      <c r="I109" t="inlineStr">
        <is>
          <t>7</t>
        </is>
      </c>
      <c r="J109" t="inlineStr">
        <is>
          <t>116.4</t>
        </is>
      </c>
      <c r="K109">
        <f>MIN(25,ROUNDUP(J109/12,0))</f>
        <v/>
      </c>
      <c r="L109">
        <f>C109-K109</f>
        <v/>
      </c>
    </row>
    <row r="110">
      <c r="A110" t="inlineStr">
        <is>
          <t>*05h2u*</t>
        </is>
      </c>
      <c r="B110" t="inlineStr">
        <is>
          <t>Rob</t>
        </is>
      </c>
      <c r="C110" t="inlineStr">
        <is>
          <t>20</t>
        </is>
      </c>
      <c r="D110" t="inlineStr">
        <is>
          <t>Jared Jones</t>
        </is>
      </c>
      <c r="E110" t="inlineStr">
        <is>
          <t>PIT</t>
        </is>
      </c>
      <c r="F110" t="inlineStr">
        <is>
          <t>SP</t>
        </is>
      </c>
      <c r="G110" t="inlineStr">
        <is>
          <t>NYX</t>
        </is>
      </c>
      <c r="H110" t="inlineStr">
        <is>
          <t>Drafted</t>
        </is>
      </c>
      <c r="I110" t="inlineStr">
        <is>
          <t>22</t>
        </is>
      </c>
      <c r="J110" t="inlineStr">
        <is>
          <t>369.0</t>
        </is>
      </c>
      <c r="K110">
        <f>MIN(25,ROUNDUP(J110/12,0))</f>
        <v/>
      </c>
      <c r="L110">
        <f>C110-K110</f>
        <v/>
      </c>
    </row>
    <row r="111">
      <c r="A111" t="inlineStr">
        <is>
          <t>*05gsi*</t>
        </is>
      </c>
      <c r="B111" t="inlineStr">
        <is>
          <t>Greg</t>
        </is>
      </c>
      <c r="C111" t="inlineStr">
        <is>
          <t>8</t>
        </is>
      </c>
      <c r="D111" t="inlineStr">
        <is>
          <t>Ceddanne Rafaela</t>
        </is>
      </c>
      <c r="E111" t="inlineStr">
        <is>
          <t>BOS</t>
        </is>
      </c>
      <c r="F111" t="inlineStr">
        <is>
          <t>2B,INF,OF</t>
        </is>
      </c>
      <c r="G111" t="inlineStr">
        <is>
          <t>MG</t>
        </is>
      </c>
      <c r="H111" t="inlineStr">
        <is>
          <t>Drafted</t>
        </is>
      </c>
      <c r="I111" t="inlineStr">
        <is>
          <t>10</t>
        </is>
      </c>
      <c r="J111" t="inlineStr">
        <is>
          <t>154.0</t>
        </is>
      </c>
      <c r="K111">
        <f>MIN(25,ROUNDUP(J111/12,0))</f>
        <v/>
      </c>
      <c r="L111">
        <f>C111-K111</f>
        <v/>
      </c>
    </row>
    <row r="112">
      <c r="A112" t="inlineStr">
        <is>
          <t>*05jr0*</t>
        </is>
      </c>
      <c r="B112" t="inlineStr">
        <is>
          <t>Joe</t>
        </is>
      </c>
      <c r="C112" t="inlineStr">
        <is>
          <t>12</t>
        </is>
      </c>
      <c r="D112" t="inlineStr">
        <is>
          <t>Alec Burleson</t>
        </is>
      </c>
      <c r="E112" t="inlineStr">
        <is>
          <t>STL</t>
        </is>
      </c>
      <c r="F112" t="inlineStr">
        <is>
          <t>1B,INF,OF</t>
        </is>
      </c>
      <c r="G112" t="inlineStr">
        <is>
          <t>BHB</t>
        </is>
      </c>
      <c r="H112" t="inlineStr">
        <is>
          <t>Drafted</t>
        </is>
      </c>
      <c r="I112" t="inlineStr">
        <is>
          <t>14</t>
        </is>
      </c>
      <c r="J112" t="inlineStr">
        <is>
          <t>176.0</t>
        </is>
      </c>
      <c r="K112">
        <f>MIN(25,ROUNDUP(J112/12,0))</f>
        <v/>
      </c>
      <c r="L112">
        <f>C112-K112</f>
        <v/>
      </c>
    </row>
    <row r="113">
      <c r="A113" t="inlineStr">
        <is>
          <t>*05lg3*</t>
        </is>
      </c>
      <c r="B113" t="inlineStr">
        <is>
          <t>Kody</t>
        </is>
      </c>
      <c r="C113" t="inlineStr">
        <is>
          <t>22</t>
        </is>
      </c>
      <c r="D113" t="inlineStr">
        <is>
          <t>Brandon Pfaadt</t>
        </is>
      </c>
      <c r="E113" t="inlineStr">
        <is>
          <t>ARI</t>
        </is>
      </c>
      <c r="F113" t="inlineStr">
        <is>
          <t>SP</t>
        </is>
      </c>
      <c r="G113" t="inlineStr">
        <is>
          <t>THG</t>
        </is>
      </c>
      <c r="H113" t="inlineStr">
        <is>
          <t>Drafted</t>
        </is>
      </c>
      <c r="I113" t="inlineStr">
        <is>
          <t>24</t>
        </is>
      </c>
      <c r="J113" t="inlineStr">
        <is>
          <t>331.6</t>
        </is>
      </c>
      <c r="K113">
        <f>MIN(25,ROUNDUP(J113/12,0))</f>
        <v/>
      </c>
      <c r="L113">
        <f>C113-K113</f>
        <v/>
      </c>
    </row>
    <row r="114">
      <c r="A114" t="inlineStr">
        <is>
          <t>*04pks*</t>
        </is>
      </c>
      <c r="B114" t="inlineStr">
        <is>
          <t>Greg</t>
        </is>
      </c>
      <c r="C114" t="inlineStr">
        <is>
          <t>12</t>
        </is>
      </c>
      <c r="D114" t="inlineStr">
        <is>
          <t>Matt McLain</t>
        </is>
      </c>
      <c r="E114" t="inlineStr">
        <is>
          <t>CIN</t>
        </is>
      </c>
      <c r="F114" t="inlineStr">
        <is>
          <t>2B,INF</t>
        </is>
      </c>
      <c r="G114" t="inlineStr">
        <is>
          <t>MG</t>
        </is>
      </c>
      <c r="H114" t="inlineStr">
        <is>
          <t>Drafted</t>
        </is>
      </c>
      <c r="I114" t="inlineStr">
        <is>
          <t>14</t>
        </is>
      </c>
      <c r="J114" t="inlineStr">
        <is>
          <t>208.8</t>
        </is>
      </c>
      <c r="K114">
        <f>MIN(25,ROUNDUP(J114/12,0))</f>
        <v/>
      </c>
      <c r="L114">
        <f>C114-K114</f>
        <v/>
      </c>
    </row>
    <row r="115">
      <c r="A115" t="inlineStr">
        <is>
          <t>*051eh*</t>
        </is>
      </c>
      <c r="B115" t="inlineStr">
        <is>
          <t>Billy</t>
        </is>
      </c>
      <c r="C115">
        <f>MIN(25,IF(K115&lt;=11,12,K115+2))</f>
        <v/>
      </c>
      <c r="D115" t="inlineStr">
        <is>
          <t>Kevin Kelly</t>
        </is>
      </c>
      <c r="E115" t="inlineStr">
        <is>
          <t>TB</t>
        </is>
      </c>
      <c r="F115" t="inlineStr">
        <is>
          <t>RP</t>
        </is>
      </c>
      <c r="G115" t="inlineStr">
        <is>
          <t>2xChamp</t>
        </is>
      </c>
      <c r="H115" t="inlineStr">
        <is>
          <t>Claimed</t>
        </is>
      </c>
      <c r="J115" t="inlineStr">
        <is>
          <t>999</t>
        </is>
      </c>
      <c r="K115">
        <f>MIN(25,ROUNDUP(J115/12,0))</f>
        <v/>
      </c>
      <c r="L115">
        <f>C115-K115</f>
        <v/>
      </c>
    </row>
    <row r="116">
      <c r="A116" t="inlineStr">
        <is>
          <t>*04pr8*</t>
        </is>
      </c>
      <c r="B116" t="inlineStr">
        <is>
          <t>Connor</t>
        </is>
      </c>
      <c r="C116" t="inlineStr">
        <is>
          <t>15</t>
        </is>
      </c>
      <c r="D116" t="inlineStr">
        <is>
          <t>Taj Bradley</t>
        </is>
      </c>
      <c r="E116" t="inlineStr">
        <is>
          <t>MIN</t>
        </is>
      </c>
      <c r="F116" t="inlineStr">
        <is>
          <t>SP</t>
        </is>
      </c>
      <c r="G116" t="inlineStr">
        <is>
          <t>AF</t>
        </is>
      </c>
      <c r="H116" t="inlineStr">
        <is>
          <t>Drafted</t>
        </is>
      </c>
      <c r="I116" t="inlineStr">
        <is>
          <t>17</t>
        </is>
      </c>
      <c r="J116" t="inlineStr">
        <is>
          <t>383.0</t>
        </is>
      </c>
      <c r="K116">
        <f>MIN(25,ROUNDUP(J116/12,0))</f>
        <v/>
      </c>
      <c r="L116">
        <f>C116-K116</f>
        <v/>
      </c>
    </row>
    <row r="117">
      <c r="A117" t="inlineStr">
        <is>
          <t>*060x1*</t>
        </is>
      </c>
      <c r="B117" t="inlineStr">
        <is>
          <t>Greg</t>
        </is>
      </c>
      <c r="C117" t="inlineStr">
        <is>
          <t>14</t>
        </is>
      </c>
      <c r="D117" t="inlineStr">
        <is>
          <t>Wilyer Abreu</t>
        </is>
      </c>
      <c r="E117" t="inlineStr">
        <is>
          <t>BOS</t>
        </is>
      </c>
      <c r="F117" t="inlineStr">
        <is>
          <t>OF</t>
        </is>
      </c>
      <c r="G117" t="inlineStr">
        <is>
          <t>MG</t>
        </is>
      </c>
      <c r="H117" t="inlineStr">
        <is>
          <t>Drafted</t>
        </is>
      </c>
      <c r="I117" t="inlineStr">
        <is>
          <t>16</t>
        </is>
      </c>
      <c r="J117" t="inlineStr">
        <is>
          <t>219.8</t>
        </is>
      </c>
      <c r="K117">
        <f>MIN(25,ROUNDUP(J117/12,0))</f>
        <v/>
      </c>
      <c r="L117">
        <f>C117-K117</f>
        <v/>
      </c>
    </row>
    <row r="118">
      <c r="A118" t="inlineStr">
        <is>
          <t>*03dgq*</t>
        </is>
      </c>
      <c r="B118" t="inlineStr">
        <is>
          <t>Vinny</t>
        </is>
      </c>
      <c r="C118">
        <f>MIN(25,IF(K118&lt;=11,12,K118+2))</f>
        <v/>
      </c>
      <c r="D118" t="inlineStr">
        <is>
          <t>Ryan OHearn</t>
        </is>
      </c>
      <c r="E118" t="inlineStr">
        <is>
          <t>PIT</t>
        </is>
      </c>
      <c r="F118" t="inlineStr">
        <is>
          <t>1B,INF,OF</t>
        </is>
      </c>
      <c r="G118" t="inlineStr">
        <is>
          <t>Ka-Chow</t>
        </is>
      </c>
      <c r="H118" t="inlineStr">
        <is>
          <t>Claimed</t>
        </is>
      </c>
      <c r="J118" t="inlineStr">
        <is>
          <t>999</t>
        </is>
      </c>
      <c r="K118">
        <f>MIN(25,ROUNDUP(J118/12,0))</f>
        <v/>
      </c>
      <c r="L118">
        <f>C118-K118</f>
        <v/>
      </c>
    </row>
    <row r="119">
      <c r="A119" s="2" t="inlineStr">
        <is>
          <t>*05u3v*</t>
        </is>
      </c>
      <c r="B119" s="2" t="inlineStr">
        <is>
          <t>Johnny</t>
        </is>
      </c>
      <c r="C119" s="2">
        <f>MIN(25,IF(K119&lt;=11,12,K119+2))</f>
        <v/>
      </c>
      <c r="D119" s="2" t="inlineStr">
        <is>
          <t>Walker Jenkins</t>
        </is>
      </c>
      <c r="E119" s="2" t="inlineStr">
        <is>
          <t>MIN</t>
        </is>
      </c>
      <c r="F119" s="2" t="inlineStr">
        <is>
          <t>OF</t>
        </is>
      </c>
      <c r="G119" s="2" t="inlineStr">
        <is>
          <t>XBLADZ</t>
        </is>
      </c>
      <c r="H119" s="2" t="inlineStr">
        <is>
          <t>Claimed</t>
        </is>
      </c>
      <c r="I119" s="2" t="n"/>
      <c r="J119" s="2" t="inlineStr">
        <is>
          <t>595.0</t>
        </is>
      </c>
      <c r="K119" s="2">
        <f>MIN(25,ROUNDUP(J119/12,0))</f>
        <v/>
      </c>
      <c r="L119" s="2">
        <f>C119-K119</f>
        <v/>
      </c>
    </row>
    <row r="120">
      <c r="A120" t="inlineStr">
        <is>
          <t>*06als*</t>
        </is>
      </c>
      <c r="B120" t="inlineStr">
        <is>
          <t>Evan</t>
        </is>
      </c>
      <c r="C120" t="inlineStr">
        <is>
          <t>17</t>
        </is>
      </c>
      <c r="D120" t="inlineStr">
        <is>
          <t>Shohei Ohtani-P</t>
        </is>
      </c>
      <c r="E120" t="inlineStr">
        <is>
          <t>LAD</t>
        </is>
      </c>
      <c r="F120" t="inlineStr">
        <is>
          <t>SP</t>
        </is>
      </c>
      <c r="G120" t="inlineStr">
        <is>
          <t>iKnoBall</t>
        </is>
      </c>
      <c r="H120" t="inlineStr">
        <is>
          <t>Drafted</t>
        </is>
      </c>
      <c r="I120" t="inlineStr">
        <is>
          <t>19</t>
        </is>
      </c>
      <c r="J120" t="inlineStr">
        <is>
          <t>77.7</t>
        </is>
      </c>
      <c r="K120">
        <f>MIN(25,ROUNDUP(J120/12,0))</f>
        <v/>
      </c>
      <c r="L120">
        <f>C120-K120</f>
        <v/>
      </c>
    </row>
    <row r="121">
      <c r="A121" t="inlineStr">
        <is>
          <t>*0260v*</t>
        </is>
      </c>
      <c r="B121" t="inlineStr">
        <is>
          <t>Vinny</t>
        </is>
      </c>
      <c r="C121" t="inlineStr">
        <is>
          <t>4</t>
        </is>
      </c>
      <c r="D121" t="inlineStr">
        <is>
          <t>Sonny Gray</t>
        </is>
      </c>
      <c r="E121" t="inlineStr">
        <is>
          <t>BOS</t>
        </is>
      </c>
      <c r="F121" t="inlineStr">
        <is>
          <t>SP</t>
        </is>
      </c>
      <c r="G121" t="inlineStr">
        <is>
          <t>Ka-Chow</t>
        </is>
      </c>
      <c r="H121" t="inlineStr">
        <is>
          <t>Drafted</t>
        </is>
      </c>
      <c r="I121" t="inlineStr">
        <is>
          <t>6</t>
        </is>
      </c>
      <c r="J121" t="inlineStr">
        <is>
          <t>103.2</t>
        </is>
      </c>
      <c r="K121">
        <f>MIN(25,ROUNDUP(J121/12,0))</f>
        <v/>
      </c>
      <c r="L121">
        <f>C121-K121</f>
        <v/>
      </c>
    </row>
    <row r="122">
      <c r="A122" t="inlineStr">
        <is>
          <t>*04pmb*</t>
        </is>
      </c>
      <c r="B122" t="inlineStr">
        <is>
          <t>Evan</t>
        </is>
      </c>
      <c r="C122" t="inlineStr">
        <is>
          <t>20</t>
        </is>
      </c>
      <c r="D122" t="inlineStr">
        <is>
          <t>Kris Bubic</t>
        </is>
      </c>
      <c r="E122" t="inlineStr">
        <is>
          <t>KC</t>
        </is>
      </c>
      <c r="F122" t="inlineStr">
        <is>
          <t>SP</t>
        </is>
      </c>
      <c r="G122" t="inlineStr">
        <is>
          <t>iKnoBall</t>
        </is>
      </c>
      <c r="H122" t="inlineStr">
        <is>
          <t>Drafted</t>
        </is>
      </c>
      <c r="I122" t="inlineStr">
        <is>
          <t>22</t>
        </is>
      </c>
      <c r="J122" t="inlineStr">
        <is>
          <t>184.2</t>
        </is>
      </c>
      <c r="K122">
        <f>MIN(25,ROUNDUP(J122/12,0))</f>
        <v/>
      </c>
      <c r="L122">
        <f>C122-K122</f>
        <v/>
      </c>
    </row>
    <row r="123">
      <c r="A123" t="inlineStr">
        <is>
          <t>*02mw3*</t>
        </is>
      </c>
      <c r="B123" t="inlineStr">
        <is>
          <t>Johnny</t>
        </is>
      </c>
      <c r="C123" t="inlineStr">
        <is>
          <t>6</t>
        </is>
      </c>
      <c r="D123" t="inlineStr">
        <is>
          <t>Christian Walker</t>
        </is>
      </c>
      <c r="E123" t="inlineStr">
        <is>
          <t>HOU</t>
        </is>
      </c>
      <c r="F123" t="inlineStr">
        <is>
          <t>1B,INF</t>
        </is>
      </c>
      <c r="G123" t="inlineStr">
        <is>
          <t>XBLADZ</t>
        </is>
      </c>
      <c r="H123" t="inlineStr">
        <is>
          <t>Drafted</t>
        </is>
      </c>
      <c r="I123" t="inlineStr">
        <is>
          <t>8</t>
        </is>
      </c>
      <c r="J123" t="inlineStr">
        <is>
          <t>188.2</t>
        </is>
      </c>
      <c r="K123">
        <f>MIN(25,ROUNDUP(J123/12,0))</f>
        <v/>
      </c>
      <c r="L123">
        <f>C123-K123</f>
        <v/>
      </c>
    </row>
    <row r="124">
      <c r="A124" t="inlineStr">
        <is>
          <t>*05y2l*</t>
        </is>
      </c>
      <c r="B124" t="inlineStr">
        <is>
          <t>Kody</t>
        </is>
      </c>
      <c r="C124" t="inlineStr">
        <is>
          <t>5</t>
        </is>
      </c>
      <c r="D124" t="inlineStr">
        <is>
          <t>Emmet Sheehan</t>
        </is>
      </c>
      <c r="E124" t="inlineStr">
        <is>
          <t>LAD</t>
        </is>
      </c>
      <c r="F124" t="inlineStr">
        <is>
          <t>SP</t>
        </is>
      </c>
      <c r="G124" t="inlineStr">
        <is>
          <t>THG</t>
        </is>
      </c>
      <c r="H124" t="inlineStr">
        <is>
          <t>Drafted</t>
        </is>
      </c>
      <c r="I124" t="inlineStr">
        <is>
          <t>7</t>
        </is>
      </c>
      <c r="J124" t="inlineStr">
        <is>
          <t>138.0</t>
        </is>
      </c>
      <c r="K124">
        <f>MIN(25,ROUNDUP(J124/12,0))</f>
        <v/>
      </c>
      <c r="L124">
        <f>C124-K124</f>
        <v/>
      </c>
    </row>
    <row r="125">
      <c r="A125" s="2" t="inlineStr">
        <is>
          <t>*05u9z*</t>
        </is>
      </c>
      <c r="B125" s="2" t="inlineStr">
        <is>
          <t>Rob</t>
        </is>
      </c>
      <c r="C125" s="2" t="inlineStr">
        <is>
          <t>21</t>
        </is>
      </c>
      <c r="D125" s="2" t="inlineStr">
        <is>
          <t>Roman Anthony</t>
        </is>
      </c>
      <c r="E125" s="2" t="inlineStr">
        <is>
          <t>BOS</t>
        </is>
      </c>
      <c r="F125" s="2" t="inlineStr">
        <is>
          <t>OF</t>
        </is>
      </c>
      <c r="G125" s="2" t="inlineStr">
        <is>
          <t>NYX</t>
        </is>
      </c>
      <c r="H125" s="2" t="inlineStr">
        <is>
          <t>Drafted</t>
        </is>
      </c>
      <c r="I125" s="2" t="inlineStr">
        <is>
          <t>23</t>
        </is>
      </c>
      <c r="J125" s="2" t="inlineStr">
        <is>
          <t>51.2</t>
        </is>
      </c>
      <c r="K125" s="2">
        <f>MIN(25,ROUNDUP(J125/12,0))</f>
        <v/>
      </c>
      <c r="L125" s="2">
        <f>C125-K125</f>
        <v/>
      </c>
    </row>
    <row r="126">
      <c r="A126" t="inlineStr">
        <is>
          <t>*04cd5*</t>
        </is>
      </c>
      <c r="B126" t="inlineStr">
        <is>
          <t>Andrew</t>
        </is>
      </c>
      <c r="C126" t="inlineStr">
        <is>
          <t>7</t>
        </is>
      </c>
      <c r="D126" t="inlineStr">
        <is>
          <t>MacKenzie Gore</t>
        </is>
      </c>
      <c r="E126" t="inlineStr">
        <is>
          <t>WSH</t>
        </is>
      </c>
      <c r="F126" t="inlineStr">
        <is>
          <t>SP</t>
        </is>
      </c>
      <c r="G126" t="inlineStr">
        <is>
          <t>ThePhils</t>
        </is>
      </c>
      <c r="H126" t="inlineStr">
        <is>
          <t>Drafted</t>
        </is>
      </c>
      <c r="I126" t="inlineStr">
        <is>
          <t>9</t>
        </is>
      </c>
      <c r="J126" t="inlineStr">
        <is>
          <t>146.4</t>
        </is>
      </c>
      <c r="K126">
        <f>MIN(25,ROUNDUP(J126/12,0))</f>
        <v/>
      </c>
      <c r="L126">
        <f>C126-K126</f>
        <v/>
      </c>
    </row>
    <row r="127">
      <c r="A127" s="2" t="inlineStr">
        <is>
          <t>*03btv*</t>
        </is>
      </c>
      <c r="B127" s="2" t="inlineStr">
        <is>
          <t>Billy</t>
        </is>
      </c>
      <c r="C127" s="2" t="inlineStr">
        <is>
          <t>11</t>
        </is>
      </c>
      <c r="D127" s="2" t="inlineStr">
        <is>
          <t>Sandy Alcantara</t>
        </is>
      </c>
      <c r="E127" s="2" t="inlineStr">
        <is>
          <t>MIA</t>
        </is>
      </c>
      <c r="F127" s="2" t="inlineStr">
        <is>
          <t>SP</t>
        </is>
      </c>
      <c r="G127" s="2" t="inlineStr">
        <is>
          <t>2xChamp</t>
        </is>
      </c>
      <c r="H127" s="2" t="inlineStr">
        <is>
          <t>Drafted</t>
        </is>
      </c>
      <c r="I127" s="2" t="inlineStr">
        <is>
          <t>13</t>
        </is>
      </c>
      <c r="J127" s="2" t="inlineStr">
        <is>
          <t>149.2</t>
        </is>
      </c>
      <c r="K127" s="2">
        <f>MIN(25,ROUNDUP(J127/12,0))</f>
        <v/>
      </c>
      <c r="L127" s="2">
        <f>C127-K127</f>
        <v/>
      </c>
    </row>
    <row r="128">
      <c r="A128" t="inlineStr">
        <is>
          <t>*04auk*</t>
        </is>
      </c>
      <c r="B128" t="inlineStr">
        <is>
          <t>Evan</t>
        </is>
      </c>
      <c r="C128" t="inlineStr">
        <is>
          <t>11</t>
        </is>
      </c>
      <c r="D128" t="inlineStr">
        <is>
          <t>Seranthony Dominguez</t>
        </is>
      </c>
      <c r="E128" t="inlineStr">
        <is>
          <t>(N/A)</t>
        </is>
      </c>
      <c r="F128" t="inlineStr">
        <is>
          <t>RP</t>
        </is>
      </c>
      <c r="G128" t="inlineStr">
        <is>
          <t>iKnoBall</t>
        </is>
      </c>
      <c r="H128" t="inlineStr">
        <is>
          <t>Drafted</t>
        </is>
      </c>
      <c r="I128" t="inlineStr">
        <is>
          <t>13</t>
        </is>
      </c>
      <c r="J128" t="inlineStr">
        <is>
          <t>259.8</t>
        </is>
      </c>
      <c r="K128">
        <f>MIN(25,ROUNDUP(J128/12,0))</f>
        <v/>
      </c>
      <c r="L128">
        <f>C128-K128</f>
        <v/>
      </c>
    </row>
    <row r="129">
      <c r="A129" t="inlineStr">
        <is>
          <t>*03m6o*</t>
        </is>
      </c>
      <c r="B129" t="inlineStr">
        <is>
          <t>Vinny</t>
        </is>
      </c>
      <c r="C129" t="inlineStr">
        <is>
          <t>3</t>
        </is>
      </c>
      <c r="D129" t="inlineStr">
        <is>
          <t>Yandy Diaz</t>
        </is>
      </c>
      <c r="E129" t="inlineStr">
        <is>
          <t>TB</t>
        </is>
      </c>
      <c r="F129" t="inlineStr">
        <is>
          <t>1B,INF</t>
        </is>
      </c>
      <c r="G129" t="inlineStr">
        <is>
          <t>Ka-Chow</t>
        </is>
      </c>
      <c r="H129" t="inlineStr">
        <is>
          <t>Drafted</t>
        </is>
      </c>
      <c r="I129" t="inlineStr">
        <is>
          <t>5</t>
        </is>
      </c>
      <c r="J129" t="inlineStr">
        <is>
          <t>123.0</t>
        </is>
      </c>
      <c r="K129">
        <f>MIN(25,ROUNDUP(J129/12,0))</f>
        <v/>
      </c>
      <c r="L129">
        <f>C129-K129</f>
        <v/>
      </c>
    </row>
    <row r="130">
      <c r="A130" t="inlineStr">
        <is>
          <t>*04cwf*</t>
        </is>
      </c>
      <c r="B130" t="inlineStr">
        <is>
          <t>Rob</t>
        </is>
      </c>
      <c r="C130" t="inlineStr">
        <is>
          <t>13</t>
        </is>
      </c>
      <c r="D130" t="inlineStr">
        <is>
          <t>Shane Baz</t>
        </is>
      </c>
      <c r="E130" t="inlineStr">
        <is>
          <t>TB</t>
        </is>
      </c>
      <c r="F130" t="inlineStr">
        <is>
          <t>SP</t>
        </is>
      </c>
      <c r="G130" t="inlineStr">
        <is>
          <t>NYX</t>
        </is>
      </c>
      <c r="H130" t="inlineStr">
        <is>
          <t>Drafted</t>
        </is>
      </c>
      <c r="I130" t="inlineStr">
        <is>
          <t>15</t>
        </is>
      </c>
      <c r="J130" t="inlineStr">
        <is>
          <t>201.6</t>
        </is>
      </c>
      <c r="K130">
        <f>MIN(25,ROUNDUP(J130/12,0))</f>
        <v/>
      </c>
      <c r="L130">
        <f>C130-K130</f>
        <v/>
      </c>
    </row>
    <row r="131">
      <c r="A131" s="2" t="inlineStr">
        <is>
          <t>*03qjy*</t>
        </is>
      </c>
      <c r="B131" s="2" t="inlineStr">
        <is>
          <t>Johnny</t>
        </is>
      </c>
      <c r="C131" s="2" t="inlineStr">
        <is>
          <t>11</t>
        </is>
      </c>
      <c r="D131" s="2" t="inlineStr">
        <is>
          <t>Brandon Lowe</t>
        </is>
      </c>
      <c r="E131" s="2" t="inlineStr">
        <is>
          <t>PIT</t>
        </is>
      </c>
      <c r="F131" s="2" t="inlineStr">
        <is>
          <t>2B,INF</t>
        </is>
      </c>
      <c r="G131" s="2" t="inlineStr">
        <is>
          <t>XBLADZ</t>
        </is>
      </c>
      <c r="H131" s="2" t="inlineStr">
        <is>
          <t>Drafted</t>
        </is>
      </c>
      <c r="I131" s="2" t="inlineStr">
        <is>
          <t>13</t>
        </is>
      </c>
      <c r="J131" s="2" t="inlineStr">
        <is>
          <t>149.8</t>
        </is>
      </c>
      <c r="K131" s="2">
        <f>MIN(25,ROUNDUP(J131/12,0))</f>
        <v/>
      </c>
      <c r="L131" s="2">
        <f>C131-K131</f>
        <v/>
      </c>
    </row>
    <row r="132">
      <c r="A132" t="inlineStr">
        <is>
          <t>*066cf*</t>
        </is>
      </c>
      <c r="B132" t="inlineStr">
        <is>
          <t>Kody</t>
        </is>
      </c>
      <c r="C132" t="inlineStr">
        <is>
          <t>18</t>
        </is>
      </c>
      <c r="D132" t="inlineStr">
        <is>
          <t>Zebby Matthews</t>
        </is>
      </c>
      <c r="E132" t="inlineStr">
        <is>
          <t>MIN</t>
        </is>
      </c>
      <c r="F132" t="inlineStr">
        <is>
          <t>SP</t>
        </is>
      </c>
      <c r="G132" t="inlineStr">
        <is>
          <t>THG</t>
        </is>
      </c>
      <c r="H132" t="inlineStr">
        <is>
          <t>Drafted</t>
        </is>
      </c>
      <c r="I132" t="inlineStr">
        <is>
          <t>20</t>
        </is>
      </c>
      <c r="J132" t="inlineStr">
        <is>
          <t>319.0</t>
        </is>
      </c>
      <c r="K132">
        <f>MIN(25,ROUNDUP(J132/12,0))</f>
        <v/>
      </c>
      <c r="L132">
        <f>C132-K132</f>
        <v/>
      </c>
    </row>
    <row r="133">
      <c r="A133" t="inlineStr">
        <is>
          <t>*04alp*</t>
        </is>
      </c>
      <c r="B133" t="inlineStr">
        <is>
          <t>Connor</t>
        </is>
      </c>
      <c r="C133" t="inlineStr">
        <is>
          <t>18</t>
        </is>
      </c>
      <c r="D133" t="inlineStr">
        <is>
          <t>Ernie Clement</t>
        </is>
      </c>
      <c r="E133" t="inlineStr">
        <is>
          <t>TOR</t>
        </is>
      </c>
      <c r="F133" t="inlineStr">
        <is>
          <t>1B,2B,3B,SS,INF</t>
        </is>
      </c>
      <c r="G133" t="inlineStr">
        <is>
          <t>AF</t>
        </is>
      </c>
      <c r="H133" t="inlineStr">
        <is>
          <t>Drafted</t>
        </is>
      </c>
      <c r="I133" t="inlineStr">
        <is>
          <t>20</t>
        </is>
      </c>
      <c r="J133" t="inlineStr">
        <is>
          <t>260.8</t>
        </is>
      </c>
      <c r="K133">
        <f>MIN(25,ROUNDUP(J133/12,0))</f>
        <v/>
      </c>
      <c r="L133">
        <f>C133-K133</f>
        <v/>
      </c>
    </row>
    <row r="134">
      <c r="A134" t="inlineStr">
        <is>
          <t>*04071*</t>
        </is>
      </c>
      <c r="B134" t="inlineStr">
        <is>
          <t>Evan</t>
        </is>
      </c>
      <c r="C134" t="inlineStr">
        <is>
          <t>13</t>
        </is>
      </c>
      <c r="D134" t="inlineStr">
        <is>
          <t>Isaac Paredes</t>
        </is>
      </c>
      <c r="E134" t="inlineStr">
        <is>
          <t>HOU</t>
        </is>
      </c>
      <c r="F134" t="inlineStr">
        <is>
          <t>3B,INF</t>
        </is>
      </c>
      <c r="G134" t="inlineStr">
        <is>
          <t>iKnoBall</t>
        </is>
      </c>
      <c r="H134" t="inlineStr">
        <is>
          <t>Drafted</t>
        </is>
      </c>
      <c r="I134" t="inlineStr">
        <is>
          <t>15</t>
        </is>
      </c>
      <c r="J134" t="inlineStr">
        <is>
          <t>183.2</t>
        </is>
      </c>
      <c r="K134">
        <f>MIN(25,ROUNDUP(J134/12,0))</f>
        <v/>
      </c>
      <c r="L134">
        <f>C134-K134</f>
        <v/>
      </c>
    </row>
    <row r="135">
      <c r="A135" t="inlineStr">
        <is>
          <t>*04ydd*</t>
        </is>
      </c>
      <c r="B135" t="inlineStr">
        <is>
          <t>Johnny</t>
        </is>
      </c>
      <c r="C135">
        <f>MIN(25,IF(K135&lt;=11,12,K135+2))</f>
        <v/>
      </c>
      <c r="D135" t="inlineStr">
        <is>
          <t>Angel Martinez</t>
        </is>
      </c>
      <c r="E135" t="inlineStr">
        <is>
          <t>CLE</t>
        </is>
      </c>
      <c r="F135" t="inlineStr">
        <is>
          <t>2B,INF,OF</t>
        </is>
      </c>
      <c r="G135" t="inlineStr">
        <is>
          <t>XBLADZ</t>
        </is>
      </c>
      <c r="H135" t="inlineStr">
        <is>
          <t>Claimed</t>
        </is>
      </c>
      <c r="J135" t="inlineStr">
        <is>
          <t>846.5</t>
        </is>
      </c>
      <c r="K135">
        <f>MIN(25,ROUNDUP(J135/12,0))</f>
        <v/>
      </c>
      <c r="L135">
        <f>C135-K135</f>
        <v/>
      </c>
    </row>
    <row r="136">
      <c r="A136" t="inlineStr">
        <is>
          <t>*060gd*</t>
        </is>
      </c>
      <c r="B136" t="inlineStr">
        <is>
          <t>Evan</t>
        </is>
      </c>
      <c r="C136">
        <f>MIN(25,IF(K136&lt;=11,12,K136+2))</f>
        <v/>
      </c>
      <c r="D136" t="inlineStr">
        <is>
          <t>Quinn Mathews</t>
        </is>
      </c>
      <c r="E136" t="inlineStr">
        <is>
          <t>STL</t>
        </is>
      </c>
      <c r="F136" t="inlineStr">
        <is>
          <t>SP</t>
        </is>
      </c>
      <c r="G136" t="inlineStr">
        <is>
          <t>iKnoBall</t>
        </is>
      </c>
      <c r="H136" t="inlineStr">
        <is>
          <t>Claimed</t>
        </is>
      </c>
      <c r="J136" t="inlineStr">
        <is>
          <t>514.0</t>
        </is>
      </c>
      <c r="K136">
        <f>MIN(25,ROUNDUP(J136/12,0))</f>
        <v/>
      </c>
      <c r="L136">
        <f>C136-K136</f>
        <v/>
      </c>
    </row>
    <row r="137">
      <c r="A137" t="inlineStr">
        <is>
          <t>*051bm*</t>
        </is>
      </c>
      <c r="B137" t="inlineStr">
        <is>
          <t>Joe</t>
        </is>
      </c>
      <c r="C137">
        <f>MIN(25,IF(K137&lt;=11,12,K137+2))</f>
        <v/>
      </c>
      <c r="D137" t="inlineStr">
        <is>
          <t>Louis Varland</t>
        </is>
      </c>
      <c r="E137" t="inlineStr">
        <is>
          <t>TOR</t>
        </is>
      </c>
      <c r="F137" t="inlineStr">
        <is>
          <t>RP</t>
        </is>
      </c>
      <c r="G137" t="inlineStr">
        <is>
          <t>BHB</t>
        </is>
      </c>
      <c r="H137" t="inlineStr">
        <is>
          <t>Claimed</t>
        </is>
      </c>
      <c r="J137" t="inlineStr">
        <is>
          <t>768.0</t>
        </is>
      </c>
      <c r="K137">
        <f>MIN(25,ROUNDUP(J137/12,0))</f>
        <v/>
      </c>
      <c r="L137">
        <f>C137-K137</f>
        <v/>
      </c>
    </row>
    <row r="138">
      <c r="A138" t="inlineStr">
        <is>
          <t>*04fhb*</t>
        </is>
      </c>
      <c r="B138" t="inlineStr">
        <is>
          <t>Greg</t>
        </is>
      </c>
      <c r="C138" t="inlineStr">
        <is>
          <t>1</t>
        </is>
      </c>
      <c r="D138" t="inlineStr">
        <is>
          <t>Julio Rodriguez</t>
        </is>
      </c>
      <c r="E138" t="inlineStr">
        <is>
          <t>SEA</t>
        </is>
      </c>
      <c r="F138" t="inlineStr">
        <is>
          <t>OF</t>
        </is>
      </c>
      <c r="G138" t="inlineStr">
        <is>
          <t>MG</t>
        </is>
      </c>
      <c r="H138" t="inlineStr">
        <is>
          <t>Drafted</t>
        </is>
      </c>
      <c r="I138" t="inlineStr">
        <is>
          <t>1</t>
        </is>
      </c>
      <c r="J138" t="inlineStr">
        <is>
          <t>9.6</t>
        </is>
      </c>
      <c r="K138">
        <f>MIN(25,ROUNDUP(J138/12,0))</f>
        <v/>
      </c>
      <c r="L138">
        <f>C138-K138</f>
        <v/>
      </c>
    </row>
    <row r="139">
      <c r="A139" t="inlineStr">
        <is>
          <t>*05y62*</t>
        </is>
      </c>
      <c r="B139" t="inlineStr">
        <is>
          <t>Rob</t>
        </is>
      </c>
      <c r="C139" t="inlineStr">
        <is>
          <t>8</t>
        </is>
      </c>
      <c r="D139" t="inlineStr">
        <is>
          <t>Bryan Woo</t>
        </is>
      </c>
      <c r="E139" t="inlineStr">
        <is>
          <t>SEA</t>
        </is>
      </c>
      <c r="F139" t="inlineStr">
        <is>
          <t>SP</t>
        </is>
      </c>
      <c r="G139" t="inlineStr">
        <is>
          <t>NYX</t>
        </is>
      </c>
      <c r="H139" t="inlineStr">
        <is>
          <t>Drafted</t>
        </is>
      </c>
      <c r="I139" t="inlineStr">
        <is>
          <t>10</t>
        </is>
      </c>
      <c r="J139" t="inlineStr">
        <is>
          <t>36.4</t>
        </is>
      </c>
      <c r="K139">
        <f>MIN(25,ROUNDUP(J139/12,0))</f>
        <v/>
      </c>
      <c r="L139">
        <f>C139-K139</f>
        <v/>
      </c>
    </row>
    <row r="140">
      <c r="A140" t="inlineStr">
        <is>
          <t>*04n0m*</t>
        </is>
      </c>
      <c r="B140" t="inlineStr">
        <is>
          <t>Rob</t>
        </is>
      </c>
      <c r="C140" t="inlineStr">
        <is>
          <t>1</t>
        </is>
      </c>
      <c r="D140" t="inlineStr">
        <is>
          <t>Logan Gilbert</t>
        </is>
      </c>
      <c r="E140" t="inlineStr">
        <is>
          <t>SEA</t>
        </is>
      </c>
      <c r="F140" t="inlineStr">
        <is>
          <t>SP</t>
        </is>
      </c>
      <c r="G140" t="inlineStr">
        <is>
          <t>NYX</t>
        </is>
      </c>
      <c r="H140" t="inlineStr">
        <is>
          <t>Drafted</t>
        </is>
      </c>
      <c r="I140" t="inlineStr">
        <is>
          <t>2</t>
        </is>
      </c>
      <c r="J140" t="inlineStr">
        <is>
          <t>39.4</t>
        </is>
      </c>
      <c r="K140">
        <f>MIN(25,ROUNDUP(J140/12,0))</f>
        <v/>
      </c>
      <c r="L140">
        <f>C140-K140</f>
        <v/>
      </c>
    </row>
    <row r="141">
      <c r="A141" s="2" t="inlineStr">
        <is>
          <t>*02hjp*</t>
        </is>
      </c>
      <c r="B141" s="2" t="inlineStr">
        <is>
          <t>Evan</t>
        </is>
      </c>
      <c r="C141" s="2" t="inlineStr">
        <is>
          <t>14</t>
        </is>
      </c>
      <c r="D141" s="2" t="inlineStr">
        <is>
          <t>Jacob deGrom</t>
        </is>
      </c>
      <c r="E141" s="2" t="inlineStr">
        <is>
          <t>TEX</t>
        </is>
      </c>
      <c r="F141" s="2" t="inlineStr">
        <is>
          <t>SP</t>
        </is>
      </c>
      <c r="G141" s="2" t="inlineStr">
        <is>
          <t>iKnoBall</t>
        </is>
      </c>
      <c r="H141" s="2" t="inlineStr">
        <is>
          <t>Drafted</t>
        </is>
      </c>
      <c r="I141" s="2" t="inlineStr">
        <is>
          <t>16</t>
        </is>
      </c>
      <c r="J141" s="2" t="inlineStr">
        <is>
          <t>50.2</t>
        </is>
      </c>
      <c r="K141" s="2">
        <f>MIN(25,ROUNDUP(J141/12,0))</f>
        <v/>
      </c>
      <c r="L141" s="2">
        <f>C141-K141</f>
        <v/>
      </c>
    </row>
    <row r="142">
      <c r="A142" t="inlineStr">
        <is>
          <t>*04pq4*</t>
        </is>
      </c>
      <c r="B142" t="inlineStr">
        <is>
          <t>Rob</t>
        </is>
      </c>
      <c r="C142" t="inlineStr">
        <is>
          <t>3</t>
        </is>
      </c>
      <c r="D142" t="inlineStr">
        <is>
          <t>Kyle Bradish</t>
        </is>
      </c>
      <c r="E142" t="inlineStr">
        <is>
          <t>BAL</t>
        </is>
      </c>
      <c r="F142" t="inlineStr">
        <is>
          <t>SP</t>
        </is>
      </c>
      <c r="G142" t="inlineStr">
        <is>
          <t>NYX</t>
        </is>
      </c>
      <c r="H142" t="inlineStr">
        <is>
          <t>Drafted</t>
        </is>
      </c>
      <c r="I142" t="inlineStr">
        <is>
          <t>5</t>
        </is>
      </c>
      <c r="J142" t="inlineStr">
        <is>
          <t>79.8</t>
        </is>
      </c>
      <c r="K142">
        <f>MIN(25,ROUNDUP(J142/12,0))</f>
        <v/>
      </c>
      <c r="L142">
        <f>C142-K142</f>
        <v/>
      </c>
    </row>
    <row r="143">
      <c r="A143" t="inlineStr">
        <is>
          <t>*04ak5*</t>
        </is>
      </c>
      <c r="B143" t="inlineStr">
        <is>
          <t>Rob</t>
        </is>
      </c>
      <c r="C143" t="inlineStr">
        <is>
          <t>12</t>
        </is>
      </c>
      <c r="D143" t="inlineStr">
        <is>
          <t>Trevor Rogers</t>
        </is>
      </c>
      <c r="E143" t="inlineStr">
        <is>
          <t>BAL</t>
        </is>
      </c>
      <c r="F143" t="inlineStr">
        <is>
          <t>SP</t>
        </is>
      </c>
      <c r="G143" t="inlineStr">
        <is>
          <t>NYX</t>
        </is>
      </c>
      <c r="H143" t="inlineStr">
        <is>
          <t>Drafted</t>
        </is>
      </c>
      <c r="I143" t="inlineStr">
        <is>
          <t>14</t>
        </is>
      </c>
      <c r="J143" t="inlineStr">
        <is>
          <t>149.6</t>
        </is>
      </c>
      <c r="K143">
        <f>MIN(25,ROUNDUP(J143/12,0))</f>
        <v/>
      </c>
      <c r="L143">
        <f>C143-K143</f>
        <v/>
      </c>
    </row>
    <row r="144">
      <c r="A144" t="inlineStr">
        <is>
          <t>*060pm*</t>
        </is>
      </c>
      <c r="B144" t="inlineStr">
        <is>
          <t>Joe</t>
        </is>
      </c>
      <c r="C144" t="inlineStr">
        <is>
          <t>1</t>
        </is>
      </c>
      <c r="D144" t="inlineStr">
        <is>
          <t>Wyatt Langford</t>
        </is>
      </c>
      <c r="E144" t="inlineStr">
        <is>
          <t>TEX</t>
        </is>
      </c>
      <c r="F144" t="inlineStr">
        <is>
          <t>OF</t>
        </is>
      </c>
      <c r="G144" t="inlineStr">
        <is>
          <t>BHB</t>
        </is>
      </c>
      <c r="H144" t="inlineStr">
        <is>
          <t>Drafted</t>
        </is>
      </c>
      <c r="I144" t="inlineStr">
        <is>
          <t>3</t>
        </is>
      </c>
      <c r="J144" t="inlineStr">
        <is>
          <t>46.4</t>
        </is>
      </c>
      <c r="K144">
        <f>MIN(25,ROUNDUP(J144/12,0))</f>
        <v/>
      </c>
      <c r="L144">
        <f>C144-K144</f>
        <v/>
      </c>
    </row>
    <row r="145">
      <c r="A145" t="inlineStr">
        <is>
          <t>*05ybv*</t>
        </is>
      </c>
      <c r="B145" t="inlineStr">
        <is>
          <t>Kody</t>
        </is>
      </c>
      <c r="C145" t="inlineStr">
        <is>
          <t>13</t>
        </is>
      </c>
      <c r="D145" t="inlineStr">
        <is>
          <t>Jackson Holliday</t>
        </is>
      </c>
      <c r="E145" t="inlineStr">
        <is>
          <t>BAL</t>
        </is>
      </c>
      <c r="F145" t="inlineStr">
        <is>
          <t>2B,INF</t>
        </is>
      </c>
      <c r="G145" t="inlineStr">
        <is>
          <t>THG</t>
        </is>
      </c>
      <c r="H145" t="inlineStr">
        <is>
          <t>Drafted</t>
        </is>
      </c>
      <c r="I145" t="inlineStr">
        <is>
          <t>15</t>
        </is>
      </c>
      <c r="J145" t="inlineStr">
        <is>
          <t>168.4</t>
        </is>
      </c>
      <c r="K145">
        <f>MIN(25,ROUNDUP(J145/12,0))</f>
        <v/>
      </c>
      <c r="L145">
        <f>C145-K145</f>
        <v/>
      </c>
    </row>
    <row r="146">
      <c r="A146" s="2" t="inlineStr">
        <is>
          <t>*05u2v*</t>
        </is>
      </c>
      <c r="B146" s="2" t="inlineStr">
        <is>
          <t>Kody</t>
        </is>
      </c>
      <c r="C146" s="2" t="inlineStr">
        <is>
          <t>10</t>
        </is>
      </c>
      <c r="D146" s="2" t="inlineStr">
        <is>
          <t>Hunter Goodman</t>
        </is>
      </c>
      <c r="E146" s="2" t="inlineStr">
        <is>
          <t>COL</t>
        </is>
      </c>
      <c r="F146" s="2" t="inlineStr">
        <is>
          <t>C</t>
        </is>
      </c>
      <c r="G146" s="2" t="inlineStr">
        <is>
          <t>THG</t>
        </is>
      </c>
      <c r="H146" s="2" t="inlineStr">
        <is>
          <t>Drafted</t>
        </is>
      </c>
      <c r="I146" s="2" t="inlineStr">
        <is>
          <t>12</t>
        </is>
      </c>
      <c r="J146" s="2" t="inlineStr">
        <is>
          <t>72.4</t>
        </is>
      </c>
      <c r="K146" s="2">
        <f>MIN(25,ROUNDUP(J146/12,0))</f>
        <v/>
      </c>
      <c r="L146" s="2">
        <f>C146-K146</f>
        <v/>
      </c>
    </row>
    <row r="147">
      <c r="A147" t="inlineStr">
        <is>
          <t>*05jp7*</t>
        </is>
      </c>
      <c r="B147" t="inlineStr">
        <is>
          <t>Connor</t>
        </is>
      </c>
      <c r="C147" t="inlineStr">
        <is>
          <t>11</t>
        </is>
      </c>
      <c r="D147" t="inlineStr">
        <is>
          <t>Gavin Williams</t>
        </is>
      </c>
      <c r="E147" t="inlineStr">
        <is>
          <t>CLE</t>
        </is>
      </c>
      <c r="F147" t="inlineStr">
        <is>
          <t>SP</t>
        </is>
      </c>
      <c r="G147" t="inlineStr">
        <is>
          <t>AF</t>
        </is>
      </c>
      <c r="H147" t="inlineStr">
        <is>
          <t>Drafted</t>
        </is>
      </c>
      <c r="I147" t="inlineStr">
        <is>
          <t>13</t>
        </is>
      </c>
      <c r="J147" t="inlineStr">
        <is>
          <t>142.2</t>
        </is>
      </c>
      <c r="K147">
        <f>MIN(25,ROUNDUP(J147/12,0))</f>
        <v/>
      </c>
      <c r="L147">
        <f>C147-K147</f>
        <v/>
      </c>
    </row>
    <row r="148">
      <c r="A148" t="inlineStr">
        <is>
          <t>*04a2t*</t>
        </is>
      </c>
      <c r="B148" t="inlineStr">
        <is>
          <t>Vinny</t>
        </is>
      </c>
      <c r="C148" t="inlineStr">
        <is>
          <t>14</t>
        </is>
      </c>
      <c r="D148" t="inlineStr">
        <is>
          <t>Kodai Senga</t>
        </is>
      </c>
      <c r="E148" t="inlineStr">
        <is>
          <t>NYM</t>
        </is>
      </c>
      <c r="F148" t="inlineStr">
        <is>
          <t>SP</t>
        </is>
      </c>
      <c r="G148" t="inlineStr">
        <is>
          <t>Ka-Chow</t>
        </is>
      </c>
      <c r="H148" t="inlineStr">
        <is>
          <t>Drafted</t>
        </is>
      </c>
      <c r="I148" t="inlineStr">
        <is>
          <t>16</t>
        </is>
      </c>
      <c r="J148" t="inlineStr">
        <is>
          <t>257.6</t>
        </is>
      </c>
      <c r="K148">
        <f>MIN(25,ROUNDUP(J148/12,0))</f>
        <v/>
      </c>
      <c r="L148">
        <f>C148-K148</f>
        <v/>
      </c>
    </row>
    <row r="149">
      <c r="A149" s="2" t="inlineStr">
        <is>
          <t>*05ua7*</t>
        </is>
      </c>
      <c r="B149" s="2" t="inlineStr">
        <is>
          <t>Evan</t>
        </is>
      </c>
      <c r="C149" s="2" t="inlineStr">
        <is>
          <t>16</t>
        </is>
      </c>
      <c r="D149" s="2" t="inlineStr">
        <is>
          <t>Jackson Merrill</t>
        </is>
      </c>
      <c r="E149" s="2" t="inlineStr">
        <is>
          <t>SD</t>
        </is>
      </c>
      <c r="F149" s="2" t="inlineStr">
        <is>
          <t>OF</t>
        </is>
      </c>
      <c r="G149" s="2" t="inlineStr">
        <is>
          <t>iKnoBall</t>
        </is>
      </c>
      <c r="H149" s="2" t="inlineStr">
        <is>
          <t>Drafted</t>
        </is>
      </c>
      <c r="I149" s="2" t="inlineStr">
        <is>
          <t>18</t>
        </is>
      </c>
      <c r="J149" s="2" t="inlineStr">
        <is>
          <t>65.4</t>
        </is>
      </c>
      <c r="K149" s="2">
        <f>MIN(25,ROUNDUP(J149/12,0))</f>
        <v/>
      </c>
      <c r="L149" s="2">
        <f>C149-K149</f>
        <v/>
      </c>
    </row>
    <row r="150">
      <c r="A150" s="2" t="inlineStr">
        <is>
          <t>*05yo5*</t>
        </is>
      </c>
      <c r="B150" s="2" t="inlineStr">
        <is>
          <t>Rob</t>
        </is>
      </c>
      <c r="C150" s="2" t="inlineStr">
        <is>
          <t>20</t>
        </is>
      </c>
      <c r="D150" s="2" t="inlineStr">
        <is>
          <t>Ben Rice</t>
        </is>
      </c>
      <c r="E150" s="2" t="inlineStr">
        <is>
          <t>NYY</t>
        </is>
      </c>
      <c r="F150" s="2" t="inlineStr">
        <is>
          <t>C,1B,INF</t>
        </is>
      </c>
      <c r="G150" s="2" t="inlineStr">
        <is>
          <t>NYX</t>
        </is>
      </c>
      <c r="H150" s="2" t="inlineStr">
        <is>
          <t>Drafted</t>
        </is>
      </c>
      <c r="I150" s="2" t="inlineStr">
        <is>
          <t>22</t>
        </is>
      </c>
      <c r="J150" s="2" t="inlineStr">
        <is>
          <t>64.8</t>
        </is>
      </c>
      <c r="K150" s="2">
        <f>MIN(25,ROUNDUP(J150/12,0))</f>
        <v/>
      </c>
      <c r="L150" s="2">
        <f>C150-K150</f>
        <v/>
      </c>
    </row>
    <row r="151">
      <c r="A151" t="inlineStr">
        <is>
          <t>*06apx*</t>
        </is>
      </c>
      <c r="B151" t="inlineStr">
        <is>
          <t>Greg</t>
        </is>
      </c>
      <c r="C151" t="inlineStr">
        <is>
          <t>17</t>
        </is>
      </c>
      <c r="D151" t="inlineStr">
        <is>
          <t>Trey Yesavage</t>
        </is>
      </c>
      <c r="E151" t="inlineStr">
        <is>
          <t>TOR</t>
        </is>
      </c>
      <c r="F151" t="inlineStr">
        <is>
          <t>SP</t>
        </is>
      </c>
      <c r="G151" t="inlineStr">
        <is>
          <t>MG</t>
        </is>
      </c>
      <c r="H151" t="inlineStr">
        <is>
          <t>Drafted</t>
        </is>
      </c>
      <c r="I151" t="inlineStr">
        <is>
          <t>19</t>
        </is>
      </c>
      <c r="J151" t="inlineStr">
        <is>
          <t>129.0</t>
        </is>
      </c>
      <c r="K151">
        <f>MIN(25,ROUNDUP(J151/12,0))</f>
        <v/>
      </c>
      <c r="L151">
        <f>C151-K151</f>
        <v/>
      </c>
    </row>
    <row r="152">
      <c r="A152" s="2" t="inlineStr">
        <is>
          <t>*05u9q*</t>
        </is>
      </c>
      <c r="B152" s="2" t="inlineStr">
        <is>
          <t>Kody</t>
        </is>
      </c>
      <c r="C152" s="2" t="inlineStr">
        <is>
          <t>21</t>
        </is>
      </c>
      <c r="D152" s="2" t="inlineStr">
        <is>
          <t>Jac Caglianone</t>
        </is>
      </c>
      <c r="E152" s="2" t="inlineStr">
        <is>
          <t>KC</t>
        </is>
      </c>
      <c r="F152" s="2" t="inlineStr">
        <is>
          <t>1B,INF,OF</t>
        </is>
      </c>
      <c r="G152" s="2" t="inlineStr">
        <is>
          <t>THG</t>
        </is>
      </c>
      <c r="H152" s="2" t="inlineStr">
        <is>
          <t>Drafted</t>
        </is>
      </c>
      <c r="I152" s="2" t="inlineStr">
        <is>
          <t>23</t>
        </is>
      </c>
      <c r="J152" s="2" t="inlineStr">
        <is>
          <t>191.8</t>
        </is>
      </c>
      <c r="K152" s="2">
        <f>MIN(25,ROUNDUP(J152/12,0))</f>
        <v/>
      </c>
      <c r="L152" s="2">
        <f>C152-K152</f>
        <v/>
      </c>
    </row>
    <row r="153">
      <c r="A153" t="inlineStr">
        <is>
          <t>*05rbv*</t>
        </is>
      </c>
      <c r="B153" t="inlineStr">
        <is>
          <t>Rob</t>
        </is>
      </c>
      <c r="C153" t="inlineStr">
        <is>
          <t>13</t>
        </is>
      </c>
      <c r="D153" t="inlineStr">
        <is>
          <t>Samuel Basallo</t>
        </is>
      </c>
      <c r="E153" t="inlineStr">
        <is>
          <t>BAL</t>
        </is>
      </c>
      <c r="F153" t="inlineStr">
        <is>
          <t>C</t>
        </is>
      </c>
      <c r="G153" t="inlineStr">
        <is>
          <t>NYX</t>
        </is>
      </c>
      <c r="H153" t="inlineStr">
        <is>
          <t>Drafted</t>
        </is>
      </c>
      <c r="I153" t="inlineStr">
        <is>
          <t>15</t>
        </is>
      </c>
      <c r="J153" t="inlineStr">
        <is>
          <t>227.8</t>
        </is>
      </c>
      <c r="K153">
        <f>MIN(25,ROUNDUP(J153/12,0))</f>
        <v/>
      </c>
      <c r="L153">
        <f>C153-K153</f>
        <v/>
      </c>
    </row>
    <row r="154">
      <c r="A154" s="2" t="inlineStr">
        <is>
          <t>*06gwk*</t>
        </is>
      </c>
      <c r="B154" s="2" t="inlineStr">
        <is>
          <t>Vinny</t>
        </is>
      </c>
      <c r="C154" s="2" t="inlineStr">
        <is>
          <t>23</t>
        </is>
      </c>
      <c r="D154" s="2" t="inlineStr">
        <is>
          <t>Payton Tolle</t>
        </is>
      </c>
      <c r="E154" s="2" t="inlineStr">
        <is>
          <t>BOS</t>
        </is>
      </c>
      <c r="F154" s="2" t="inlineStr">
        <is>
          <t>SP</t>
        </is>
      </c>
      <c r="G154" s="2" t="inlineStr">
        <is>
          <t>Ka-Chow</t>
        </is>
      </c>
      <c r="H154" s="2" t="inlineStr">
        <is>
          <t>Drafted</t>
        </is>
      </c>
      <c r="I154" s="2" t="inlineStr">
        <is>
          <t>25</t>
        </is>
      </c>
      <c r="J154" s="2" t="inlineStr">
        <is>
          <t>397.5</t>
        </is>
      </c>
      <c r="K154" s="2">
        <f>MIN(25,ROUNDUP(J154/12,0))</f>
        <v/>
      </c>
      <c r="L154" s="2">
        <f>C154-K154</f>
        <v/>
      </c>
    </row>
    <row r="155">
      <c r="A155" t="inlineStr">
        <is>
          <t>*05jrh*</t>
        </is>
      </c>
      <c r="B155" t="inlineStr">
        <is>
          <t>Greg</t>
        </is>
      </c>
      <c r="C155" t="inlineStr">
        <is>
          <t>14</t>
        </is>
      </c>
      <c r="D155" t="inlineStr">
        <is>
          <t>Colt Keith</t>
        </is>
      </c>
      <c r="E155" t="inlineStr">
        <is>
          <t>DET</t>
        </is>
      </c>
      <c r="F155" t="inlineStr">
        <is>
          <t>1B,2B,3B,INF</t>
        </is>
      </c>
      <c r="G155" t="inlineStr">
        <is>
          <t>MG</t>
        </is>
      </c>
      <c r="H155" t="inlineStr">
        <is>
          <t>Drafted</t>
        </is>
      </c>
      <c r="I155" t="inlineStr">
        <is>
          <t>16</t>
        </is>
      </c>
      <c r="J155" t="inlineStr">
        <is>
          <t>290.6</t>
        </is>
      </c>
      <c r="K155">
        <f>MIN(25,ROUNDUP(J155/12,0))</f>
        <v/>
      </c>
      <c r="L155">
        <f>C155-K155</f>
        <v/>
      </c>
    </row>
    <row r="156">
      <c r="A156" t="inlineStr">
        <is>
          <t>*04qnc*</t>
        </is>
      </c>
      <c r="B156" t="inlineStr">
        <is>
          <t>Greg</t>
        </is>
      </c>
      <c r="C156">
        <f>MIN(25,IF(K156&lt;=11,12,K156+2))</f>
        <v/>
      </c>
      <c r="D156" t="inlineStr">
        <is>
          <t>Francisco Alvarez</t>
        </is>
      </c>
      <c r="E156" t="inlineStr">
        <is>
          <t>NYM</t>
        </is>
      </c>
      <c r="F156" t="inlineStr">
        <is>
          <t>C</t>
        </is>
      </c>
      <c r="G156" t="inlineStr">
        <is>
          <t>MG</t>
        </is>
      </c>
      <c r="H156" t="inlineStr">
        <is>
          <t>Claimed</t>
        </is>
      </c>
      <c r="J156" t="inlineStr">
        <is>
          <t>248.0</t>
        </is>
      </c>
      <c r="K156">
        <f>MIN(25,ROUNDUP(J156/12,0))</f>
        <v/>
      </c>
      <c r="L156">
        <f>C156-K156</f>
        <v/>
      </c>
    </row>
    <row r="157">
      <c r="A157" t="inlineStr">
        <is>
          <t>*06f0q*</t>
        </is>
      </c>
      <c r="B157" t="inlineStr">
        <is>
          <t>Andrew</t>
        </is>
      </c>
      <c r="C157">
        <f>MIN(25,IF(K157&lt;=11,12,K157+2))</f>
        <v/>
      </c>
      <c r="D157" t="inlineStr">
        <is>
          <t>Kristian Campbell</t>
        </is>
      </c>
      <c r="E157" t="inlineStr">
        <is>
          <t>BOS</t>
        </is>
      </c>
      <c r="F157" t="inlineStr">
        <is>
          <t>2B,INF</t>
        </is>
      </c>
      <c r="G157" t="inlineStr">
        <is>
          <t>ThePhils</t>
        </is>
      </c>
      <c r="H157" t="inlineStr">
        <is>
          <t>Claimed</t>
        </is>
      </c>
      <c r="J157" t="inlineStr">
        <is>
          <t>423.0</t>
        </is>
      </c>
      <c r="K157">
        <f>MIN(25,ROUNDUP(J157/12,0))</f>
        <v/>
      </c>
      <c r="L157">
        <f>C157-K157</f>
        <v/>
      </c>
    </row>
    <row r="158">
      <c r="A158" s="2" t="inlineStr">
        <is>
          <t>*05u3u*</t>
        </is>
      </c>
      <c r="B158" s="2" t="inlineStr">
        <is>
          <t>Rob</t>
        </is>
      </c>
      <c r="C158" s="2" t="inlineStr">
        <is>
          <t>17</t>
        </is>
      </c>
      <c r="D158" s="2" t="inlineStr">
        <is>
          <t>Konnor Griffin</t>
        </is>
      </c>
      <c r="E158" s="2" t="inlineStr">
        <is>
          <t>PIT</t>
        </is>
      </c>
      <c r="F158" s="2" t="inlineStr">
        <is>
          <t>SS,INF</t>
        </is>
      </c>
      <c r="G158" s="2" t="inlineStr">
        <is>
          <t>NYX</t>
        </is>
      </c>
      <c r="H158" s="2" t="inlineStr">
        <is>
          <t>Drafted</t>
        </is>
      </c>
      <c r="I158" s="2" t="inlineStr">
        <is>
          <t>19</t>
        </is>
      </c>
      <c r="J158" s="2" t="inlineStr">
        <is>
          <t>191.6</t>
        </is>
      </c>
      <c r="K158" s="2">
        <f>MIN(25,ROUNDUP(J158/12,0))</f>
        <v/>
      </c>
      <c r="L158" s="2">
        <f>C158-K158</f>
        <v/>
      </c>
    </row>
    <row r="159">
      <c r="A159" t="inlineStr">
        <is>
          <t>*06aly*</t>
        </is>
      </c>
      <c r="B159" t="inlineStr">
        <is>
          <t>Vinny</t>
        </is>
      </c>
      <c r="C159" t="inlineStr">
        <is>
          <t>18</t>
        </is>
      </c>
      <c r="D159" t="inlineStr">
        <is>
          <t>Carson Benge</t>
        </is>
      </c>
      <c r="E159" t="inlineStr">
        <is>
          <t>NYM</t>
        </is>
      </c>
      <c r="F159" t="inlineStr">
        <is>
          <t>OF</t>
        </is>
      </c>
      <c r="G159" t="inlineStr">
        <is>
          <t>Ka-Chow</t>
        </is>
      </c>
      <c r="H159" t="inlineStr">
        <is>
          <t>Drafted</t>
        </is>
      </c>
      <c r="I159" t="inlineStr">
        <is>
          <t>20</t>
        </is>
      </c>
      <c r="J159" t="inlineStr">
        <is>
          <t>322.8</t>
        </is>
      </c>
      <c r="K159">
        <f>MIN(25,ROUNDUP(J159/12,0))</f>
        <v/>
      </c>
      <c r="L159">
        <f>C159-K159</f>
        <v/>
      </c>
    </row>
    <row r="160">
      <c r="A160" t="inlineStr">
        <is>
          <t>*01ub6*</t>
        </is>
      </c>
      <c r="B160" t="inlineStr">
        <is>
          <t>Joe</t>
        </is>
      </c>
      <c r="C160" t="inlineStr">
        <is>
          <t>1</t>
        </is>
      </c>
      <c r="D160" t="inlineStr">
        <is>
          <t>Jose Ramirez</t>
        </is>
      </c>
      <c r="E160" t="inlineStr">
        <is>
          <t>CLE</t>
        </is>
      </c>
      <c r="F160" t="inlineStr">
        <is>
          <t>3B,INF</t>
        </is>
      </c>
      <c r="G160" t="inlineStr">
        <is>
          <t>BHB</t>
        </is>
      </c>
      <c r="H160" t="inlineStr">
        <is>
          <t>Drafted</t>
        </is>
      </c>
      <c r="I160" t="inlineStr">
        <is>
          <t>1</t>
        </is>
      </c>
      <c r="J160" t="inlineStr">
        <is>
          <t>5.4</t>
        </is>
      </c>
      <c r="K160">
        <f>MIN(25,ROUNDUP(J160/12,0))</f>
        <v/>
      </c>
      <c r="L160">
        <f>C160-K160</f>
        <v/>
      </c>
    </row>
    <row r="161">
      <c r="A161" t="inlineStr">
        <is>
          <t>*02z0s*</t>
        </is>
      </c>
      <c r="B161" t="inlineStr">
        <is>
          <t>Billy</t>
        </is>
      </c>
      <c r="C161" t="inlineStr">
        <is>
          <t>1</t>
        </is>
      </c>
      <c r="D161" t="inlineStr">
        <is>
          <t>Aaron Judge</t>
        </is>
      </c>
      <c r="E161" t="inlineStr">
        <is>
          <t>NYY</t>
        </is>
      </c>
      <c r="F161" t="inlineStr">
        <is>
          <t>OF</t>
        </is>
      </c>
      <c r="G161" t="inlineStr">
        <is>
          <t>2xChamp</t>
        </is>
      </c>
      <c r="H161" t="inlineStr">
        <is>
          <t>Drafted</t>
        </is>
      </c>
      <c r="I161" t="inlineStr">
        <is>
          <t>1</t>
        </is>
      </c>
      <c r="J161" t="inlineStr">
        <is>
          <t>1.8</t>
        </is>
      </c>
      <c r="K161">
        <f>MIN(25,ROUNDUP(J161/12,0))</f>
        <v/>
      </c>
      <c r="L161">
        <f>C161-K161</f>
        <v/>
      </c>
    </row>
    <row r="162">
      <c r="A162" t="inlineStr">
        <is>
          <t>*0311c*</t>
        </is>
      </c>
      <c r="B162" t="inlineStr">
        <is>
          <t>Joe</t>
        </is>
      </c>
      <c r="C162" t="inlineStr">
        <is>
          <t>13</t>
        </is>
      </c>
      <c r="D162" t="inlineStr">
        <is>
          <t>Devin Williams</t>
        </is>
      </c>
      <c r="E162" t="inlineStr">
        <is>
          <t>NYM</t>
        </is>
      </c>
      <c r="F162" t="inlineStr">
        <is>
          <t>RP</t>
        </is>
      </c>
      <c r="G162" t="inlineStr">
        <is>
          <t>BHB</t>
        </is>
      </c>
      <c r="H162" t="inlineStr">
        <is>
          <t>Drafted</t>
        </is>
      </c>
      <c r="I162" t="inlineStr">
        <is>
          <t>15</t>
        </is>
      </c>
      <c r="J162" t="inlineStr">
        <is>
          <t>91.0</t>
        </is>
      </c>
      <c r="K162">
        <f>MIN(25,ROUNDUP(J162/12,0))</f>
        <v/>
      </c>
      <c r="L162">
        <f>C162-K162</f>
        <v/>
      </c>
    </row>
    <row r="163">
      <c r="A163" t="inlineStr">
        <is>
          <t>*0403o*</t>
        </is>
      </c>
      <c r="B163" t="inlineStr">
        <is>
          <t>Rob</t>
        </is>
      </c>
      <c r="C163" t="inlineStr">
        <is>
          <t>3</t>
        </is>
      </c>
      <c r="D163" t="inlineStr">
        <is>
          <t>Andres Munoz</t>
        </is>
      </c>
      <c r="E163" t="inlineStr">
        <is>
          <t>SEA</t>
        </is>
      </c>
      <c r="F163" t="inlineStr">
        <is>
          <t>RP</t>
        </is>
      </c>
      <c r="G163" t="inlineStr">
        <is>
          <t>NYX</t>
        </is>
      </c>
      <c r="H163" t="inlineStr">
        <is>
          <t>Drafted</t>
        </is>
      </c>
      <c r="I163" t="inlineStr">
        <is>
          <t>5</t>
        </is>
      </c>
      <c r="J163" t="inlineStr">
        <is>
          <t>56.4</t>
        </is>
      </c>
      <c r="K163">
        <f>MIN(25,ROUNDUP(J163/12,0))</f>
        <v/>
      </c>
      <c r="L163">
        <f>C163-K163</f>
        <v/>
      </c>
    </row>
    <row r="164">
      <c r="A164" t="inlineStr">
        <is>
          <t>*05143*</t>
        </is>
      </c>
      <c r="B164" t="inlineStr">
        <is>
          <t>Joe</t>
        </is>
      </c>
      <c r="C164">
        <f>MIN(25,IF(K164&lt;=11,12,K164+2))</f>
        <v/>
      </c>
      <c r="D164" t="inlineStr">
        <is>
          <t>Hunter Gaddis</t>
        </is>
      </c>
      <c r="E164" t="inlineStr">
        <is>
          <t>CLE</t>
        </is>
      </c>
      <c r="F164" t="inlineStr">
        <is>
          <t>RP</t>
        </is>
      </c>
      <c r="G164" t="inlineStr">
        <is>
          <t>BHB</t>
        </is>
      </c>
      <c r="H164" t="inlineStr">
        <is>
          <t>Claimed</t>
        </is>
      </c>
      <c r="J164" t="inlineStr">
        <is>
          <t>652.0</t>
        </is>
      </c>
      <c r="K164">
        <f>MIN(25,ROUNDUP(J164/12,0))</f>
        <v/>
      </c>
      <c r="L164">
        <f>C164-K164</f>
        <v/>
      </c>
    </row>
    <row r="165">
      <c r="A165" t="inlineStr">
        <is>
          <t>*03dfa*</t>
        </is>
      </c>
      <c r="B165" t="inlineStr">
        <is>
          <t>Vinny</t>
        </is>
      </c>
      <c r="C165" t="inlineStr">
        <is>
          <t>16</t>
        </is>
      </c>
      <c r="D165" t="inlineStr">
        <is>
          <t>Tanner Scott</t>
        </is>
      </c>
      <c r="E165" t="inlineStr">
        <is>
          <t>LAD</t>
        </is>
      </c>
      <c r="F165" t="inlineStr">
        <is>
          <t>RP</t>
        </is>
      </c>
      <c r="G165" t="inlineStr">
        <is>
          <t>Ka-Chow</t>
        </is>
      </c>
      <c r="H165" t="inlineStr">
        <is>
          <t>Drafted</t>
        </is>
      </c>
      <c r="I165" t="inlineStr">
        <is>
          <t>18</t>
        </is>
      </c>
      <c r="J165" t="inlineStr">
        <is>
          <t>370.3</t>
        </is>
      </c>
      <c r="K165">
        <f>MIN(25,ROUNDUP(J165/12,0))</f>
        <v/>
      </c>
      <c r="L165">
        <f>C165-K165</f>
        <v/>
      </c>
    </row>
    <row r="166">
      <c r="A166" t="inlineStr">
        <is>
          <t>*041pz*</t>
        </is>
      </c>
      <c r="B166" t="inlineStr">
        <is>
          <t>Vinny</t>
        </is>
      </c>
      <c r="C166" t="inlineStr">
        <is>
          <t>1</t>
        </is>
      </c>
      <c r="D166" t="inlineStr">
        <is>
          <t>Pete Alonso</t>
        </is>
      </c>
      <c r="E166" t="inlineStr">
        <is>
          <t>BAL</t>
        </is>
      </c>
      <c r="F166" t="inlineStr">
        <is>
          <t>1B,INF</t>
        </is>
      </c>
      <c r="G166" t="inlineStr">
        <is>
          <t>Ka-Chow</t>
        </is>
      </c>
      <c r="H166" t="inlineStr">
        <is>
          <t>Drafted</t>
        </is>
      </c>
      <c r="I166" t="inlineStr">
        <is>
          <t>2</t>
        </is>
      </c>
      <c r="J166" t="inlineStr">
        <is>
          <t>24.6</t>
        </is>
      </c>
      <c r="K166">
        <f>MIN(25,ROUNDUP(J166/12,0))</f>
        <v/>
      </c>
      <c r="L166">
        <f>C166-K166</f>
        <v/>
      </c>
    </row>
    <row r="167">
      <c r="A167" t="inlineStr">
        <is>
          <t>*05r01*</t>
        </is>
      </c>
      <c r="B167" t="inlineStr">
        <is>
          <t>John</t>
        </is>
      </c>
      <c r="C167" t="inlineStr">
        <is>
          <t>9</t>
        </is>
      </c>
      <c r="D167" t="inlineStr">
        <is>
          <t>Robert Suarez</t>
        </is>
      </c>
      <c r="E167" t="inlineStr">
        <is>
          <t>ATL</t>
        </is>
      </c>
      <c r="F167" t="inlineStr">
        <is>
          <t>RP</t>
        </is>
      </c>
      <c r="G167" t="inlineStr">
        <is>
          <t>jd</t>
        </is>
      </c>
      <c r="H167" t="inlineStr">
        <is>
          <t>Drafted</t>
        </is>
      </c>
      <c r="I167" t="inlineStr">
        <is>
          <t>11</t>
        </is>
      </c>
      <c r="J167" t="inlineStr">
        <is>
          <t>202.8</t>
        </is>
      </c>
      <c r="K167">
        <f>MIN(25,ROUNDUP(J167/12,0))</f>
        <v/>
      </c>
      <c r="L167">
        <f>C167-K167</f>
        <v/>
      </c>
    </row>
    <row r="168">
      <c r="A168" t="inlineStr">
        <is>
          <t>*03pjd*</t>
        </is>
      </c>
      <c r="B168" t="inlineStr">
        <is>
          <t>Blake</t>
        </is>
      </c>
      <c r="C168" t="inlineStr">
        <is>
          <t>1</t>
        </is>
      </c>
      <c r="D168" t="inlineStr">
        <is>
          <t>Josh Naylor</t>
        </is>
      </c>
      <c r="E168" t="inlineStr">
        <is>
          <t>SEA</t>
        </is>
      </c>
      <c r="F168" t="inlineStr">
        <is>
          <t>1B,INF</t>
        </is>
      </c>
      <c r="G168" t="inlineStr">
        <is>
          <t>BVB</t>
        </is>
      </c>
      <c r="H168" t="inlineStr">
        <is>
          <t>Drafted</t>
        </is>
      </c>
      <c r="I168" t="inlineStr">
        <is>
          <t>3</t>
        </is>
      </c>
      <c r="J168" t="inlineStr">
        <is>
          <t>56.8</t>
        </is>
      </c>
      <c r="K168">
        <f>MIN(25,ROUNDUP(J168/12,0))</f>
        <v/>
      </c>
      <c r="L168">
        <f>C168-K168</f>
        <v/>
      </c>
    </row>
    <row r="169">
      <c r="A169" t="inlineStr">
        <is>
          <t>*04b00*</t>
        </is>
      </c>
      <c r="B169" t="inlineStr">
        <is>
          <t>Rob</t>
        </is>
      </c>
      <c r="C169" t="inlineStr">
        <is>
          <t>1</t>
        </is>
      </c>
      <c r="D169" t="inlineStr">
        <is>
          <t>Brice Turang</t>
        </is>
      </c>
      <c r="E169" t="inlineStr">
        <is>
          <t>MIL</t>
        </is>
      </c>
      <c r="F169" t="inlineStr">
        <is>
          <t>2B,INF</t>
        </is>
      </c>
      <c r="G169" t="inlineStr">
        <is>
          <t>NYX</t>
        </is>
      </c>
      <c r="H169" t="inlineStr">
        <is>
          <t>Drafted</t>
        </is>
      </c>
      <c r="I169" t="inlineStr">
        <is>
          <t>3</t>
        </is>
      </c>
      <c r="J169" t="inlineStr">
        <is>
          <t>44.8</t>
        </is>
      </c>
      <c r="K169">
        <f>MIN(25,ROUNDUP(J169/12,0))</f>
        <v/>
      </c>
      <c r="L169">
        <f>C169-K169</f>
        <v/>
      </c>
    </row>
    <row r="170">
      <c r="A170" t="inlineStr">
        <is>
          <t>*03df2*</t>
        </is>
      </c>
      <c r="B170" t="inlineStr">
        <is>
          <t>John</t>
        </is>
      </c>
      <c r="C170" t="inlineStr">
        <is>
          <t>3</t>
        </is>
      </c>
      <c r="D170" t="inlineStr">
        <is>
          <t>Dylan Cease</t>
        </is>
      </c>
      <c r="E170" t="inlineStr">
        <is>
          <t>TOR</t>
        </is>
      </c>
      <c r="F170" t="inlineStr">
        <is>
          <t>SP</t>
        </is>
      </c>
      <c r="G170" t="inlineStr">
        <is>
          <t>jd</t>
        </is>
      </c>
      <c r="H170" t="inlineStr">
        <is>
          <t>Drafted</t>
        </is>
      </c>
      <c r="I170" t="inlineStr">
        <is>
          <t>5</t>
        </is>
      </c>
      <c r="J170" t="inlineStr">
        <is>
          <t>67.2</t>
        </is>
      </c>
      <c r="K170">
        <f>MIN(25,ROUNDUP(J170/12,0))</f>
        <v/>
      </c>
      <c r="L170">
        <f>C170-K170</f>
        <v/>
      </c>
    </row>
    <row r="171">
      <c r="A171" t="inlineStr">
        <is>
          <t>*04pr1*</t>
        </is>
      </c>
      <c r="B171" t="inlineStr">
        <is>
          <t>Rob</t>
        </is>
      </c>
      <c r="C171" t="inlineStr">
        <is>
          <t>7</t>
        </is>
      </c>
      <c r="D171" t="inlineStr">
        <is>
          <t>Steven Kwan</t>
        </is>
      </c>
      <c r="E171" t="inlineStr">
        <is>
          <t>CLE</t>
        </is>
      </c>
      <c r="F171" t="inlineStr">
        <is>
          <t>OF</t>
        </is>
      </c>
      <c r="G171" t="inlineStr">
        <is>
          <t>NYX</t>
        </is>
      </c>
      <c r="H171" t="inlineStr">
        <is>
          <t>Drafted</t>
        </is>
      </c>
      <c r="I171" t="inlineStr">
        <is>
          <t>9</t>
        </is>
      </c>
      <c r="J171" t="inlineStr">
        <is>
          <t>149.2</t>
        </is>
      </c>
      <c r="K171">
        <f>MIN(25,ROUNDUP(J171/12,0))</f>
        <v/>
      </c>
      <c r="L171">
        <f>C171-K171</f>
        <v/>
      </c>
    </row>
    <row r="172">
      <c r="A172" t="inlineStr">
        <is>
          <t>*02c5l*</t>
        </is>
      </c>
      <c r="B172" t="inlineStr">
        <is>
          <t>Billy</t>
        </is>
      </c>
      <c r="C172" t="inlineStr">
        <is>
          <t>21</t>
        </is>
      </c>
      <c r="D172" t="inlineStr">
        <is>
          <t>Luke Weaver</t>
        </is>
      </c>
      <c r="E172" t="inlineStr">
        <is>
          <t>NYM</t>
        </is>
      </c>
      <c r="F172" t="inlineStr">
        <is>
          <t>RP</t>
        </is>
      </c>
      <c r="G172" t="inlineStr">
        <is>
          <t>2xChamp</t>
        </is>
      </c>
      <c r="H172" t="inlineStr">
        <is>
          <t>Drafted</t>
        </is>
      </c>
      <c r="I172" t="inlineStr">
        <is>
          <t>23</t>
        </is>
      </c>
      <c r="J172" t="inlineStr">
        <is>
          <t>384.8</t>
        </is>
      </c>
      <c r="K172">
        <f>MIN(25,ROUNDUP(J172/12,0))</f>
        <v/>
      </c>
      <c r="L172">
        <f>C172-K172</f>
        <v/>
      </c>
    </row>
    <row r="173">
      <c r="A173" t="inlineStr">
        <is>
          <t>*042sz*</t>
        </is>
      </c>
      <c r="B173" t="inlineStr">
        <is>
          <t>Andrew</t>
        </is>
      </c>
      <c r="C173" t="inlineStr">
        <is>
          <t>11</t>
        </is>
      </c>
      <c r="D173" t="inlineStr">
        <is>
          <t>Will Smith</t>
        </is>
      </c>
      <c r="E173" t="inlineStr">
        <is>
          <t>LAD</t>
        </is>
      </c>
      <c r="F173" t="inlineStr">
        <is>
          <t>C</t>
        </is>
      </c>
      <c r="G173" t="inlineStr">
        <is>
          <t>ThePhils</t>
        </is>
      </c>
      <c r="H173" t="inlineStr">
        <is>
          <t>Drafted</t>
        </is>
      </c>
      <c r="I173" t="inlineStr">
        <is>
          <t>13</t>
        </is>
      </c>
      <c r="J173" t="inlineStr">
        <is>
          <t>97.6</t>
        </is>
      </c>
      <c r="K173">
        <f>MIN(25,ROUNDUP(J173/12,0))</f>
        <v/>
      </c>
      <c r="L173">
        <f>C173-K173</f>
        <v/>
      </c>
    </row>
    <row r="174">
      <c r="A174" s="2" t="inlineStr">
        <is>
          <t>*04mlt*</t>
        </is>
      </c>
      <c r="B174" s="2" t="inlineStr">
        <is>
          <t>Billy</t>
        </is>
      </c>
      <c r="C174" s="2" t="inlineStr">
        <is>
          <t>20</t>
        </is>
      </c>
      <c r="D174" s="2" t="inlineStr">
        <is>
          <t>Shane McClanahan</t>
        </is>
      </c>
      <c r="E174" s="2" t="inlineStr">
        <is>
          <t>TB</t>
        </is>
      </c>
      <c r="F174" s="2" t="inlineStr">
        <is>
          <t>SP</t>
        </is>
      </c>
      <c r="G174" s="2" t="inlineStr">
        <is>
          <t>2xChamp</t>
        </is>
      </c>
      <c r="H174" s="2" t="inlineStr">
        <is>
          <t>Drafted</t>
        </is>
      </c>
      <c r="I174" s="2" t="inlineStr">
        <is>
          <t>22</t>
        </is>
      </c>
      <c r="J174" s="2" t="inlineStr">
        <is>
          <t>212.6</t>
        </is>
      </c>
      <c r="K174" s="2">
        <f>MIN(25,ROUNDUP(J174/12,0))</f>
        <v/>
      </c>
      <c r="L174" s="2">
        <f>C174-K174</f>
        <v/>
      </c>
    </row>
    <row r="175">
      <c r="A175" t="inlineStr">
        <is>
          <t>*01s8u*</t>
        </is>
      </c>
      <c r="B175" t="inlineStr">
        <is>
          <t>Vinny</t>
        </is>
      </c>
      <c r="C175" t="inlineStr">
        <is>
          <t>8</t>
        </is>
      </c>
      <c r="D175" t="inlineStr">
        <is>
          <t>Mike Trout</t>
        </is>
      </c>
      <c r="E175" t="inlineStr">
        <is>
          <t>LAA</t>
        </is>
      </c>
      <c r="F175" t="inlineStr">
        <is>
          <t>OF,UT</t>
        </is>
      </c>
      <c r="G175" t="inlineStr">
        <is>
          <t>Ka-Chow</t>
        </is>
      </c>
      <c r="H175" t="inlineStr">
        <is>
          <t>Drafted</t>
        </is>
      </c>
      <c r="I175" t="inlineStr">
        <is>
          <t>10</t>
        </is>
      </c>
      <c r="J175" t="inlineStr">
        <is>
          <t>168.8</t>
        </is>
      </c>
      <c r="K175">
        <f>MIN(25,ROUNDUP(J175/12,0))</f>
        <v/>
      </c>
      <c r="L175">
        <f>C175-K175</f>
        <v/>
      </c>
    </row>
    <row r="176">
      <c r="A176" t="inlineStr">
        <is>
          <t>*05yaz*</t>
        </is>
      </c>
      <c r="B176" t="inlineStr">
        <is>
          <t>Kody</t>
        </is>
      </c>
      <c r="C176">
        <f>MIN(25,IF(K176&lt;=11,12,K176+2))</f>
        <v/>
      </c>
      <c r="D176" t="inlineStr">
        <is>
          <t>Will Warren</t>
        </is>
      </c>
      <c r="E176" t="inlineStr">
        <is>
          <t>NYY</t>
        </is>
      </c>
      <c r="F176" t="inlineStr">
        <is>
          <t>SP</t>
        </is>
      </c>
      <c r="G176" t="inlineStr">
        <is>
          <t>THG</t>
        </is>
      </c>
      <c r="H176" t="inlineStr">
        <is>
          <t>Claimed</t>
        </is>
      </c>
      <c r="J176" t="inlineStr">
        <is>
          <t>319.5</t>
        </is>
      </c>
      <c r="K176">
        <f>MIN(25,ROUNDUP(J176/12,0))</f>
        <v/>
      </c>
      <c r="L176">
        <f>C176-K176</f>
        <v/>
      </c>
    </row>
    <row r="177">
      <c r="A177" t="inlineStr">
        <is>
          <t>*041sq*</t>
        </is>
      </c>
      <c r="B177" t="inlineStr">
        <is>
          <t>Joe</t>
        </is>
      </c>
      <c r="C177">
        <f>MIN(25,IF(K177&lt;=11,12,K177+2))</f>
        <v/>
      </c>
      <c r="D177" t="inlineStr">
        <is>
          <t>Tommy Edman</t>
        </is>
      </c>
      <c r="E177" t="inlineStr">
        <is>
          <t>LAD</t>
        </is>
      </c>
      <c r="F177" t="inlineStr">
        <is>
          <t>2B,3B,INF,OF</t>
        </is>
      </c>
      <c r="G177" t="inlineStr">
        <is>
          <t>BHB</t>
        </is>
      </c>
      <c r="H177" t="inlineStr">
        <is>
          <t>Claimed</t>
        </is>
      </c>
      <c r="J177" t="inlineStr">
        <is>
          <t>316.0</t>
        </is>
      </c>
      <c r="K177">
        <f>MIN(25,ROUNDUP(J177/12,0))</f>
        <v/>
      </c>
      <c r="L177">
        <f>C177-K177</f>
        <v/>
      </c>
    </row>
    <row r="178">
      <c r="A178" t="inlineStr">
        <is>
          <t>*05tp6*</t>
        </is>
      </c>
      <c r="B178" t="inlineStr">
        <is>
          <t>Kody</t>
        </is>
      </c>
      <c r="C178" t="inlineStr">
        <is>
          <t>21</t>
        </is>
      </c>
      <c r="D178" t="inlineStr">
        <is>
          <t>Thomas White</t>
        </is>
      </c>
      <c r="E178" t="inlineStr">
        <is>
          <t>MIA</t>
        </is>
      </c>
      <c r="F178" t="inlineStr">
        <is>
          <t>SP</t>
        </is>
      </c>
      <c r="G178" t="inlineStr">
        <is>
          <t>THG</t>
        </is>
      </c>
      <c r="H178" t="inlineStr">
        <is>
          <t>Drafted</t>
        </is>
      </c>
      <c r="I178" t="inlineStr">
        <is>
          <t>23</t>
        </is>
      </c>
      <c r="J178" t="inlineStr">
        <is>
          <t>413.3</t>
        </is>
      </c>
      <c r="K178">
        <f>MIN(25,ROUNDUP(J178/12,0))</f>
        <v/>
      </c>
      <c r="L178">
        <f>C178-K178</f>
        <v/>
      </c>
    </row>
    <row r="179">
      <c r="A179" t="inlineStr">
        <is>
          <t>*04yi8*</t>
        </is>
      </c>
      <c r="B179" t="inlineStr">
        <is>
          <t>Billy</t>
        </is>
      </c>
      <c r="C179">
        <f>MIN(25,IF(K179&lt;=11,12,K179+2))</f>
        <v/>
      </c>
      <c r="D179" t="inlineStr">
        <is>
          <t>Spencer Jones</t>
        </is>
      </c>
      <c r="E179" t="inlineStr">
        <is>
          <t>NYY</t>
        </is>
      </c>
      <c r="F179" t="inlineStr">
        <is>
          <t>OF</t>
        </is>
      </c>
      <c r="G179" t="inlineStr">
        <is>
          <t>2xChamp</t>
        </is>
      </c>
      <c r="H179" t="inlineStr">
        <is>
          <t>Claimed</t>
        </is>
      </c>
      <c r="J179" t="inlineStr">
        <is>
          <t>556.0</t>
        </is>
      </c>
      <c r="K179">
        <f>MIN(25,ROUNDUP(J179/12,0))</f>
        <v/>
      </c>
      <c r="L179">
        <f>C179-K179</f>
        <v/>
      </c>
    </row>
    <row r="180">
      <c r="A180" t="inlineStr">
        <is>
          <t>*0662o*</t>
        </is>
      </c>
      <c r="B180" t="inlineStr">
        <is>
          <t>Kody</t>
        </is>
      </c>
      <c r="C180" t="inlineStr">
        <is>
          <t>23</t>
        </is>
      </c>
      <c r="D180" t="inlineStr">
        <is>
          <t>Sebastian Walcott</t>
        </is>
      </c>
      <c r="E180" t="inlineStr">
        <is>
          <t>TEX</t>
        </is>
      </c>
      <c r="F180" t="inlineStr">
        <is>
          <t>SS,INF</t>
        </is>
      </c>
      <c r="G180" t="inlineStr">
        <is>
          <t>THG</t>
        </is>
      </c>
      <c r="H180" t="inlineStr">
        <is>
          <t>Drafted</t>
        </is>
      </c>
      <c r="I180" t="inlineStr">
        <is>
          <t>25</t>
        </is>
      </c>
      <c r="J180" t="inlineStr">
        <is>
          <t>515.5</t>
        </is>
      </c>
      <c r="K180">
        <f>MIN(25,ROUNDUP(J180/12,0))</f>
        <v/>
      </c>
      <c r="L180">
        <f>C180-K180</f>
        <v/>
      </c>
    </row>
    <row r="181">
      <c r="A181" t="inlineStr">
        <is>
          <t>*067yc*</t>
        </is>
      </c>
      <c r="B181" t="inlineStr">
        <is>
          <t>Joe</t>
        </is>
      </c>
      <c r="C181" t="inlineStr">
        <is>
          <t>19</t>
        </is>
      </c>
      <c r="D181" t="inlineStr">
        <is>
          <t>Leodalis De Vries</t>
        </is>
      </c>
      <c r="E181" t="inlineStr">
        <is>
          <t>ATH</t>
        </is>
      </c>
      <c r="F181" t="inlineStr">
        <is>
          <t>SS,INF</t>
        </is>
      </c>
      <c r="G181" t="inlineStr">
        <is>
          <t>BHB</t>
        </is>
      </c>
      <c r="H181" t="inlineStr">
        <is>
          <t>Drafted</t>
        </is>
      </c>
      <c r="I181" t="inlineStr">
        <is>
          <t>21</t>
        </is>
      </c>
      <c r="J181" t="inlineStr">
        <is>
          <t>703.0</t>
        </is>
      </c>
      <c r="K181">
        <f>MIN(25,ROUNDUP(J181/12,0))</f>
        <v/>
      </c>
      <c r="L181">
        <f>C181-K181</f>
        <v/>
      </c>
    </row>
    <row r="182">
      <c r="A182" s="2" t="inlineStr">
        <is>
          <t>*052c8*</t>
        </is>
      </c>
      <c r="B182" s="2" t="inlineStr">
        <is>
          <t>Andrew</t>
        </is>
      </c>
      <c r="C182" s="2" t="inlineStr">
        <is>
          <t>15</t>
        </is>
      </c>
      <c r="D182" s="2" t="inlineStr">
        <is>
          <t>Cristopher Sanchez</t>
        </is>
      </c>
      <c r="E182" s="2" t="inlineStr">
        <is>
          <t>PHI</t>
        </is>
      </c>
      <c r="F182" s="2" t="inlineStr">
        <is>
          <t>SP</t>
        </is>
      </c>
      <c r="G182" s="2" t="inlineStr">
        <is>
          <t>ThePhils</t>
        </is>
      </c>
      <c r="H182" s="2" t="inlineStr">
        <is>
          <t>Drafted</t>
        </is>
      </c>
      <c r="I182" s="2" t="inlineStr">
        <is>
          <t>17</t>
        </is>
      </c>
      <c r="J182" s="2" t="inlineStr">
        <is>
          <t>27.4</t>
        </is>
      </c>
      <c r="K182" s="2">
        <f>MIN(25,ROUNDUP(J182/12,0))</f>
        <v/>
      </c>
      <c r="L182" s="2">
        <f>C182-K182</f>
        <v/>
      </c>
    </row>
    <row r="183">
      <c r="A183" s="2" t="inlineStr">
        <is>
          <t>*01gya*</t>
        </is>
      </c>
      <c r="B183" s="2" t="inlineStr">
        <is>
          <t>Greg</t>
        </is>
      </c>
      <c r="C183" s="2" t="inlineStr">
        <is>
          <t>18</t>
        </is>
      </c>
      <c r="D183" s="2" t="inlineStr">
        <is>
          <t>Aroldis Chapman</t>
        </is>
      </c>
      <c r="E183" s="2" t="inlineStr">
        <is>
          <t>BOS</t>
        </is>
      </c>
      <c r="F183" s="2" t="inlineStr">
        <is>
          <t>RP</t>
        </is>
      </c>
      <c r="G183" s="2" t="inlineStr">
        <is>
          <t>MG</t>
        </is>
      </c>
      <c r="H183" s="2" t="inlineStr">
        <is>
          <t>Drafted</t>
        </is>
      </c>
      <c r="I183" s="2" t="inlineStr">
        <is>
          <t>20</t>
        </is>
      </c>
      <c r="J183" s="2" t="inlineStr">
        <is>
          <t>83.8</t>
        </is>
      </c>
      <c r="K183" s="2">
        <f>MIN(25,ROUNDUP(J183/12,0))</f>
        <v/>
      </c>
      <c r="L183" s="2">
        <f>C183-K183</f>
        <v/>
      </c>
    </row>
    <row r="184">
      <c r="A184" s="2" t="inlineStr">
        <is>
          <t>*05udp*</t>
        </is>
      </c>
      <c r="B184" s="2" t="inlineStr">
        <is>
          <t>Joe</t>
        </is>
      </c>
      <c r="C184" s="2" t="inlineStr">
        <is>
          <t>1</t>
        </is>
      </c>
      <c r="D184" s="2" t="inlineStr">
        <is>
          <t>Elly De La Cruz</t>
        </is>
      </c>
      <c r="E184" s="2" t="inlineStr">
        <is>
          <t>CIN</t>
        </is>
      </c>
      <c r="F184" s="2" t="inlineStr">
        <is>
          <t>SS,INF</t>
        </is>
      </c>
      <c r="G184" s="2" t="inlineStr">
        <is>
          <t>BHB</t>
        </is>
      </c>
      <c r="H184" s="2" t="inlineStr">
        <is>
          <t>Drafted</t>
        </is>
      </c>
      <c r="I184" s="2" t="inlineStr">
        <is>
          <t>1</t>
        </is>
      </c>
      <c r="J184" s="2" t="inlineStr">
        <is>
          <t>7.6</t>
        </is>
      </c>
      <c r="K184" s="2">
        <f>MIN(25,ROUNDUP(J184/12,0))</f>
        <v/>
      </c>
      <c r="L184" s="2">
        <f>C184-K184</f>
        <v/>
      </c>
    </row>
    <row r="185">
      <c r="A185" t="inlineStr">
        <is>
          <t>*02i2j*</t>
        </is>
      </c>
      <c r="B185" t="inlineStr">
        <is>
          <t>Blake</t>
        </is>
      </c>
      <c r="C185" t="inlineStr">
        <is>
          <t>2</t>
        </is>
      </c>
      <c r="D185" t="inlineStr">
        <is>
          <t>Max Fried</t>
        </is>
      </c>
      <c r="E185" t="inlineStr">
        <is>
          <t>NYY</t>
        </is>
      </c>
      <c r="F185" t="inlineStr">
        <is>
          <t>SP</t>
        </is>
      </c>
      <c r="G185" t="inlineStr">
        <is>
          <t>BVB</t>
        </is>
      </c>
      <c r="H185" t="inlineStr">
        <is>
          <t>Drafted</t>
        </is>
      </c>
      <c r="I185" t="inlineStr">
        <is>
          <t>4</t>
        </is>
      </c>
      <c r="J185" t="inlineStr">
        <is>
          <t>45.4</t>
        </is>
      </c>
      <c r="K185">
        <f>MIN(25,ROUNDUP(J185/12,0))</f>
        <v/>
      </c>
      <c r="L185">
        <f>C185-K185</f>
        <v/>
      </c>
    </row>
    <row r="186">
      <c r="A186" s="2" t="inlineStr">
        <is>
          <t>*05xch*</t>
        </is>
      </c>
      <c r="B186" s="2" t="inlineStr">
        <is>
          <t>Andrew</t>
        </is>
      </c>
      <c r="C186" s="2" t="inlineStr">
        <is>
          <t>2</t>
        </is>
      </c>
      <c r="D186" s="2" t="inlineStr">
        <is>
          <t>Junior Caminero</t>
        </is>
      </c>
      <c r="E186" s="2" t="inlineStr">
        <is>
          <t>TB</t>
        </is>
      </c>
      <c r="F186" s="2" t="inlineStr">
        <is>
          <t>3B,INF</t>
        </is>
      </c>
      <c r="G186" s="2" t="inlineStr">
        <is>
          <t>ThePhils</t>
        </is>
      </c>
      <c r="H186" s="2" t="inlineStr">
        <is>
          <t>Drafted</t>
        </is>
      </c>
      <c r="I186" s="2" t="inlineStr">
        <is>
          <t>4</t>
        </is>
      </c>
      <c r="J186" s="2" t="inlineStr">
        <is>
          <t>16.6</t>
        </is>
      </c>
      <c r="K186" s="2">
        <f>MIN(25,ROUNDUP(J186/12,0))</f>
        <v/>
      </c>
      <c r="L186" s="2">
        <f>C186-K186</f>
        <v/>
      </c>
    </row>
    <row r="187">
      <c r="A187" t="inlineStr">
        <is>
          <t>*04ps7*</t>
        </is>
      </c>
      <c r="B187" t="inlineStr">
        <is>
          <t>Rob</t>
        </is>
      </c>
      <c r="C187" t="inlineStr">
        <is>
          <t>2</t>
        </is>
      </c>
      <c r="D187" t="inlineStr">
        <is>
          <t>Joe Ryan</t>
        </is>
      </c>
      <c r="E187" t="inlineStr">
        <is>
          <t>MIN</t>
        </is>
      </c>
      <c r="F187" t="inlineStr">
        <is>
          <t>SP</t>
        </is>
      </c>
      <c r="G187" t="inlineStr">
        <is>
          <t>NYX</t>
        </is>
      </c>
      <c r="H187" t="inlineStr">
        <is>
          <t>Drafted</t>
        </is>
      </c>
      <c r="I187" t="inlineStr">
        <is>
          <t>4</t>
        </is>
      </c>
      <c r="J187" t="inlineStr">
        <is>
          <t>73.8</t>
        </is>
      </c>
      <c r="K187">
        <f>MIN(25,ROUNDUP(J187/12,0))</f>
        <v/>
      </c>
      <c r="L187">
        <f>C187-K187</f>
        <v/>
      </c>
    </row>
    <row r="188">
      <c r="A188" s="2" t="inlineStr">
        <is>
          <t>*04e2u*</t>
        </is>
      </c>
      <c r="B188" s="2" t="inlineStr">
        <is>
          <t>Andrew</t>
        </is>
      </c>
      <c r="C188" s="2" t="inlineStr">
        <is>
          <t>10</t>
        </is>
      </c>
      <c r="D188" s="2" t="inlineStr">
        <is>
          <t>Brent Rooker</t>
        </is>
      </c>
      <c r="E188" s="2" t="inlineStr">
        <is>
          <t>ATH</t>
        </is>
      </c>
      <c r="F188" s="2" t="inlineStr">
        <is>
          <t>OF,UT</t>
        </is>
      </c>
      <c r="G188" s="2" t="inlineStr">
        <is>
          <t>ThePhils</t>
        </is>
      </c>
      <c r="H188" s="2" t="inlineStr">
        <is>
          <t>Drafted</t>
        </is>
      </c>
      <c r="I188" s="2" t="inlineStr">
        <is>
          <t>12</t>
        </is>
      </c>
      <c r="J188" s="2" t="inlineStr">
        <is>
          <t>42.2</t>
        </is>
      </c>
      <c r="K188" s="2">
        <f>MIN(25,ROUNDUP(J188/12,0))</f>
        <v/>
      </c>
      <c r="L188" s="2">
        <f>C188-K188</f>
        <v/>
      </c>
    </row>
    <row r="189">
      <c r="A189" t="inlineStr">
        <is>
          <t>*0374m*</t>
        </is>
      </c>
      <c r="B189" t="inlineStr">
        <is>
          <t>Andrew</t>
        </is>
      </c>
      <c r="C189" t="inlineStr">
        <is>
          <t>17</t>
        </is>
      </c>
      <c r="D189" t="inlineStr">
        <is>
          <t>Tyler Rogers</t>
        </is>
      </c>
      <c r="E189" t="inlineStr">
        <is>
          <t>TOR</t>
        </is>
      </c>
      <c r="F189" t="inlineStr">
        <is>
          <t>RP</t>
        </is>
      </c>
      <c r="G189" t="inlineStr">
        <is>
          <t>ThePhils</t>
        </is>
      </c>
      <c r="H189" t="inlineStr">
        <is>
          <t>Drafted</t>
        </is>
      </c>
      <c r="I189" t="inlineStr">
        <is>
          <t>19</t>
        </is>
      </c>
      <c r="J189" t="inlineStr">
        <is>
          <t>567.7</t>
        </is>
      </c>
      <c r="K189">
        <f>MIN(25,ROUNDUP(J189/12,0))</f>
        <v/>
      </c>
      <c r="L189">
        <f>C189-K189</f>
        <v/>
      </c>
    </row>
    <row r="190">
      <c r="A190" t="inlineStr">
        <is>
          <t>*04pbq*</t>
        </is>
      </c>
      <c r="B190" t="inlineStr">
        <is>
          <t>Evan</t>
        </is>
      </c>
      <c r="C190" t="inlineStr">
        <is>
          <t>2</t>
        </is>
      </c>
      <c r="D190" t="inlineStr">
        <is>
          <t>Geraldo Perdomo</t>
        </is>
      </c>
      <c r="E190" t="inlineStr">
        <is>
          <t>ARI</t>
        </is>
      </c>
      <c r="F190" t="inlineStr">
        <is>
          <t>SS,INF</t>
        </is>
      </c>
      <c r="G190" t="inlineStr">
        <is>
          <t>iKnoBall</t>
        </is>
      </c>
      <c r="H190" t="inlineStr">
        <is>
          <t>Drafted</t>
        </is>
      </c>
      <c r="I190" t="inlineStr">
        <is>
          <t>4</t>
        </is>
      </c>
      <c r="J190" t="inlineStr">
        <is>
          <t>62.6</t>
        </is>
      </c>
      <c r="K190">
        <f>MIN(25,ROUNDUP(J190/12,0))</f>
        <v/>
      </c>
      <c r="L190">
        <f>C190-K190</f>
        <v/>
      </c>
    </row>
    <row r="191">
      <c r="A191" t="inlineStr">
        <is>
          <t>*03qo0*</t>
        </is>
      </c>
      <c r="B191" t="inlineStr">
        <is>
          <t>Connor</t>
        </is>
      </c>
      <c r="C191" t="inlineStr">
        <is>
          <t>8</t>
        </is>
      </c>
      <c r="D191" t="inlineStr">
        <is>
          <t>Pete Fairbanks</t>
        </is>
      </c>
      <c r="E191" t="inlineStr">
        <is>
          <t>MIA</t>
        </is>
      </c>
      <c r="F191" t="inlineStr">
        <is>
          <t>RP</t>
        </is>
      </c>
      <c r="G191" t="inlineStr">
        <is>
          <t>AF</t>
        </is>
      </c>
      <c r="H191" t="inlineStr">
        <is>
          <t>Drafted</t>
        </is>
      </c>
      <c r="I191" t="inlineStr">
        <is>
          <t>10</t>
        </is>
      </c>
      <c r="J191" t="inlineStr">
        <is>
          <t>148.6</t>
        </is>
      </c>
      <c r="K191">
        <f>MIN(25,ROUNDUP(J191/12,0))</f>
        <v/>
      </c>
      <c r="L191">
        <f>C191-K191</f>
        <v/>
      </c>
    </row>
    <row r="192">
      <c r="A192" t="inlineStr">
        <is>
          <t>*05ge9*</t>
        </is>
      </c>
      <c r="B192" t="inlineStr">
        <is>
          <t>Andrew</t>
        </is>
      </c>
      <c r="C192" t="inlineStr">
        <is>
          <t>14</t>
        </is>
      </c>
      <c r="D192" t="inlineStr">
        <is>
          <t>Shota Imanaga</t>
        </is>
      </c>
      <c r="E192" t="inlineStr">
        <is>
          <t>CHC</t>
        </is>
      </c>
      <c r="F192" t="inlineStr">
        <is>
          <t>SP</t>
        </is>
      </c>
      <c r="G192" t="inlineStr">
        <is>
          <t>ThePhils</t>
        </is>
      </c>
      <c r="H192" t="inlineStr">
        <is>
          <t>Drafted</t>
        </is>
      </c>
      <c r="I192" t="inlineStr">
        <is>
          <t>16</t>
        </is>
      </c>
      <c r="J192" t="inlineStr">
        <is>
          <t>169.0</t>
        </is>
      </c>
      <c r="K192">
        <f>MIN(25,ROUNDUP(J192/12,0))</f>
        <v/>
      </c>
      <c r="L192">
        <f>C192-K192</f>
        <v/>
      </c>
    </row>
    <row r="193">
      <c r="A193" t="inlineStr">
        <is>
          <t>*0326s*</t>
        </is>
      </c>
      <c r="B193" t="inlineStr">
        <is>
          <t>Rob</t>
        </is>
      </c>
      <c r="C193" t="inlineStr">
        <is>
          <t>1</t>
        </is>
      </c>
      <c r="D193" t="inlineStr">
        <is>
          <t>Ketel Marte</t>
        </is>
      </c>
      <c r="E193" t="inlineStr">
        <is>
          <t>ARI</t>
        </is>
      </c>
      <c r="F193" t="inlineStr">
        <is>
          <t>2B,INF</t>
        </is>
      </c>
      <c r="G193" t="inlineStr">
        <is>
          <t>NYX</t>
        </is>
      </c>
      <c r="H193" t="inlineStr">
        <is>
          <t>Drafted</t>
        </is>
      </c>
      <c r="I193" t="inlineStr">
        <is>
          <t>2</t>
        </is>
      </c>
      <c r="J193" t="inlineStr">
        <is>
          <t>26.8</t>
        </is>
      </c>
      <c r="K193">
        <f>MIN(25,ROUNDUP(J193/12,0))</f>
        <v/>
      </c>
      <c r="L193">
        <f>C193-K193</f>
        <v/>
      </c>
    </row>
    <row r="194">
      <c r="A194" t="inlineStr">
        <is>
          <t>*03zlh*</t>
        </is>
      </c>
      <c r="B194" t="inlineStr">
        <is>
          <t>Vinny</t>
        </is>
      </c>
      <c r="C194" t="inlineStr">
        <is>
          <t>3</t>
        </is>
      </c>
      <c r="D194" t="inlineStr">
        <is>
          <t>Oneil Cruz</t>
        </is>
      </c>
      <c r="E194" t="inlineStr">
        <is>
          <t>PIT</t>
        </is>
      </c>
      <c r="F194" t="inlineStr">
        <is>
          <t>OF</t>
        </is>
      </c>
      <c r="G194" t="inlineStr">
        <is>
          <t>Ka-Chow</t>
        </is>
      </c>
      <c r="H194" t="inlineStr">
        <is>
          <t>Drafted</t>
        </is>
      </c>
      <c r="I194" t="inlineStr">
        <is>
          <t>5</t>
        </is>
      </c>
      <c r="J194" t="inlineStr">
        <is>
          <t>85.4</t>
        </is>
      </c>
      <c r="K194">
        <f>MIN(25,ROUNDUP(J194/12,0))</f>
        <v/>
      </c>
      <c r="L194">
        <f>C194-K194</f>
        <v/>
      </c>
    </row>
    <row r="195">
      <c r="A195" t="inlineStr">
        <is>
          <t>*02w7p*</t>
        </is>
      </c>
      <c r="B195" t="inlineStr">
        <is>
          <t>Andrew</t>
        </is>
      </c>
      <c r="C195" t="inlineStr">
        <is>
          <t>4</t>
        </is>
      </c>
      <c r="D195" t="inlineStr">
        <is>
          <t>Alex Bregman</t>
        </is>
      </c>
      <c r="E195" t="inlineStr">
        <is>
          <t>(N/A)</t>
        </is>
      </c>
      <c r="F195" t="inlineStr">
        <is>
          <t>3B,INF</t>
        </is>
      </c>
      <c r="G195" t="inlineStr">
        <is>
          <t>ThePhils</t>
        </is>
      </c>
      <c r="H195" t="inlineStr">
        <is>
          <t>Drafted</t>
        </is>
      </c>
      <c r="I195" t="inlineStr">
        <is>
          <t>6</t>
        </is>
      </c>
      <c r="J195" t="inlineStr">
        <is>
          <t>88.6</t>
        </is>
      </c>
      <c r="K195">
        <f>MIN(25,ROUNDUP(J195/12,0))</f>
        <v/>
      </c>
      <c r="L195">
        <f>C195-K195</f>
        <v/>
      </c>
    </row>
    <row r="196">
      <c r="A196" t="inlineStr">
        <is>
          <t>*04o4s*</t>
        </is>
      </c>
      <c r="B196" t="inlineStr">
        <is>
          <t>Greg</t>
        </is>
      </c>
      <c r="C196" t="inlineStr">
        <is>
          <t>3</t>
        </is>
      </c>
      <c r="D196" t="inlineStr">
        <is>
          <t>Shea Langeliers</t>
        </is>
      </c>
      <c r="E196" t="inlineStr">
        <is>
          <t>ATH</t>
        </is>
      </c>
      <c r="F196" t="inlineStr">
        <is>
          <t>C</t>
        </is>
      </c>
      <c r="G196" t="inlineStr">
        <is>
          <t>MG</t>
        </is>
      </c>
      <c r="H196" t="inlineStr">
        <is>
          <t>Drafted</t>
        </is>
      </c>
      <c r="I196" t="inlineStr">
        <is>
          <t>5</t>
        </is>
      </c>
      <c r="J196" t="inlineStr">
        <is>
          <t>69.2</t>
        </is>
      </c>
      <c r="K196">
        <f>MIN(25,ROUNDUP(J196/12,0))</f>
        <v/>
      </c>
      <c r="L196">
        <f>C196-K196</f>
        <v/>
      </c>
    </row>
    <row r="197">
      <c r="A197" t="inlineStr">
        <is>
          <t>*03120*</t>
        </is>
      </c>
      <c r="B197" t="inlineStr">
        <is>
          <t>Joe</t>
        </is>
      </c>
      <c r="C197" t="inlineStr">
        <is>
          <t>2</t>
        </is>
      </c>
      <c r="D197" t="inlineStr">
        <is>
          <t>Cody Bellinger</t>
        </is>
      </c>
      <c r="E197" t="inlineStr">
        <is>
          <t>(N/A)</t>
        </is>
      </c>
      <c r="F197" t="inlineStr">
        <is>
          <t>OF</t>
        </is>
      </c>
      <c r="G197" t="inlineStr">
        <is>
          <t>BHB</t>
        </is>
      </c>
      <c r="H197" t="inlineStr">
        <is>
          <t>Drafted</t>
        </is>
      </c>
      <c r="I197" t="inlineStr">
        <is>
          <t>4</t>
        </is>
      </c>
      <c r="J197" t="inlineStr">
        <is>
          <t>62.0</t>
        </is>
      </c>
      <c r="K197">
        <f>MIN(25,ROUNDUP(J197/12,0))</f>
        <v/>
      </c>
      <c r="L197">
        <f>C197-K197</f>
        <v/>
      </c>
    </row>
    <row r="198">
      <c r="A198" t="inlineStr">
        <is>
          <t>*03ann*</t>
        </is>
      </c>
      <c r="B198" t="inlineStr">
        <is>
          <t>John</t>
        </is>
      </c>
      <c r="C198" t="inlineStr">
        <is>
          <t>5</t>
        </is>
      </c>
      <c r="D198" t="inlineStr">
        <is>
          <t>Jeff Hoffman</t>
        </is>
      </c>
      <c r="E198" t="inlineStr">
        <is>
          <t>TOR</t>
        </is>
      </c>
      <c r="F198" t="inlineStr">
        <is>
          <t>RP</t>
        </is>
      </c>
      <c r="G198" t="inlineStr">
        <is>
          <t>jd</t>
        </is>
      </c>
      <c r="H198" t="inlineStr">
        <is>
          <t>Drafted</t>
        </is>
      </c>
      <c r="I198" t="inlineStr">
        <is>
          <t>7</t>
        </is>
      </c>
      <c r="J198" t="inlineStr">
        <is>
          <t>135.6</t>
        </is>
      </c>
      <c r="K198">
        <f>MIN(25,ROUNDUP(J198/12,0))</f>
        <v/>
      </c>
      <c r="L198">
        <f>C198-K198</f>
        <v/>
      </c>
    </row>
    <row r="199">
      <c r="A199" t="inlineStr">
        <is>
          <t>*03mew*</t>
        </is>
      </c>
      <c r="B199" t="inlineStr">
        <is>
          <t>Vinny</t>
        </is>
      </c>
      <c r="C199" t="inlineStr">
        <is>
          <t>12</t>
        </is>
      </c>
      <c r="D199" t="inlineStr">
        <is>
          <t>Luis Arraez</t>
        </is>
      </c>
      <c r="E199" t="inlineStr">
        <is>
          <t>(N/A)</t>
        </is>
      </c>
      <c r="F199" t="inlineStr">
        <is>
          <t>1B,2B,INF</t>
        </is>
      </c>
      <c r="G199" t="inlineStr">
        <is>
          <t>Ka-Chow</t>
        </is>
      </c>
      <c r="H199" t="inlineStr">
        <is>
          <t>Drafted</t>
        </is>
      </c>
      <c r="I199" t="inlineStr">
        <is>
          <t>14</t>
        </is>
      </c>
      <c r="J199" t="inlineStr">
        <is>
          <t>238.8</t>
        </is>
      </c>
      <c r="K199">
        <f>MIN(25,ROUNDUP(J199/12,0))</f>
        <v/>
      </c>
      <c r="L199">
        <f>C199-K199</f>
        <v/>
      </c>
    </row>
    <row r="200">
      <c r="A200" t="inlineStr">
        <is>
          <t>*05m49*</t>
        </is>
      </c>
      <c r="B200" t="inlineStr">
        <is>
          <t>Johnny</t>
        </is>
      </c>
      <c r="C200" t="inlineStr">
        <is>
          <t>18</t>
        </is>
      </c>
      <c r="D200" t="inlineStr">
        <is>
          <t>Jung Hoo Lee</t>
        </is>
      </c>
      <c r="E200" t="inlineStr">
        <is>
          <t>SF</t>
        </is>
      </c>
      <c r="F200" t="inlineStr">
        <is>
          <t>OF</t>
        </is>
      </c>
      <c r="G200" t="inlineStr">
        <is>
          <t>XBLADZ</t>
        </is>
      </c>
      <c r="H200" t="inlineStr">
        <is>
          <t>Drafted</t>
        </is>
      </c>
      <c r="I200" t="inlineStr">
        <is>
          <t>20</t>
        </is>
      </c>
      <c r="J200" t="inlineStr">
        <is>
          <t>251.0</t>
        </is>
      </c>
      <c r="K200">
        <f>MIN(25,ROUNDUP(J200/12,0))</f>
        <v/>
      </c>
      <c r="L200">
        <f>C200-K200</f>
        <v/>
      </c>
    </row>
    <row r="201">
      <c r="A201" t="inlineStr">
        <is>
          <t>*04mn5*</t>
        </is>
      </c>
      <c r="B201" t="inlineStr">
        <is>
          <t>Andrew</t>
        </is>
      </c>
      <c r="C201" t="inlineStr">
        <is>
          <t>16</t>
        </is>
      </c>
      <c r="D201" t="inlineStr">
        <is>
          <t>Alec Bohm</t>
        </is>
      </c>
      <c r="E201" t="inlineStr">
        <is>
          <t>PHI</t>
        </is>
      </c>
      <c r="F201" t="inlineStr">
        <is>
          <t>1B,3B,INF</t>
        </is>
      </c>
      <c r="G201" t="inlineStr">
        <is>
          <t>ThePhils</t>
        </is>
      </c>
      <c r="H201" t="inlineStr">
        <is>
          <t>Drafted</t>
        </is>
      </c>
      <c r="I201" t="inlineStr">
        <is>
          <t>18</t>
        </is>
      </c>
      <c r="J201" t="inlineStr">
        <is>
          <t>240.8</t>
        </is>
      </c>
      <c r="K201">
        <f>MIN(25,ROUNDUP(J201/12,0))</f>
        <v/>
      </c>
      <c r="L201">
        <f>C201-K201</f>
        <v/>
      </c>
    </row>
    <row r="202">
      <c r="A202" t="inlineStr">
        <is>
          <t>*05r3i*</t>
        </is>
      </c>
      <c r="B202" t="inlineStr">
        <is>
          <t>Evan</t>
        </is>
      </c>
      <c r="C202" t="inlineStr">
        <is>
          <t>23</t>
        </is>
      </c>
      <c r="D202" t="inlineStr">
        <is>
          <t>Andrew Painter</t>
        </is>
      </c>
      <c r="E202" t="inlineStr">
        <is>
          <t>PHI</t>
        </is>
      </c>
      <c r="F202" t="inlineStr">
        <is>
          <t>SP</t>
        </is>
      </c>
      <c r="G202" t="inlineStr">
        <is>
          <t>iKnoBall</t>
        </is>
      </c>
      <c r="H202" t="inlineStr">
        <is>
          <t>Drafted</t>
        </is>
      </c>
      <c r="I202" t="inlineStr">
        <is>
          <t>25</t>
        </is>
      </c>
      <c r="J202" t="inlineStr">
        <is>
          <t>309.0</t>
        </is>
      </c>
      <c r="K202">
        <f>MIN(25,ROUNDUP(J202/12,0))</f>
        <v/>
      </c>
      <c r="L202">
        <f>C202-K202</f>
        <v/>
      </c>
    </row>
    <row r="203">
      <c r="A203" t="inlineStr">
        <is>
          <t>*05rb0*</t>
        </is>
      </c>
      <c r="B203" t="inlineStr">
        <is>
          <t>Kody</t>
        </is>
      </c>
      <c r="C203">
        <f>MIN(25,IF(K203&lt;=11,12,K203+2))</f>
        <v/>
      </c>
      <c r="D203" t="inlineStr">
        <is>
          <t>Jackson Jobe</t>
        </is>
      </c>
      <c r="E203" t="inlineStr">
        <is>
          <t>DET</t>
        </is>
      </c>
      <c r="F203" t="inlineStr">
        <is>
          <t>SP</t>
        </is>
      </c>
      <c r="G203" t="inlineStr">
        <is>
          <t>THG</t>
        </is>
      </c>
      <c r="H203" t="inlineStr">
        <is>
          <t>Claimed</t>
        </is>
      </c>
      <c r="J203" t="inlineStr">
        <is>
          <t>746.73</t>
        </is>
      </c>
      <c r="K203">
        <f>MIN(25,ROUNDUP(J203/12,0))</f>
        <v/>
      </c>
      <c r="L203">
        <f>C203-K203</f>
        <v/>
      </c>
    </row>
    <row r="204">
      <c r="A204" t="inlineStr">
        <is>
          <t>*05u9y*</t>
        </is>
      </c>
      <c r="B204" t="inlineStr">
        <is>
          <t>Andrew</t>
        </is>
      </c>
      <c r="C204">
        <f>MIN(25,IF(K204&lt;=11,12,K204+2))</f>
        <v/>
      </c>
      <c r="D204" t="inlineStr">
        <is>
          <t>Max Clark</t>
        </is>
      </c>
      <c r="E204" t="inlineStr">
        <is>
          <t>DET</t>
        </is>
      </c>
      <c r="F204" t="inlineStr">
        <is>
          <t>OF</t>
        </is>
      </c>
      <c r="G204" t="inlineStr">
        <is>
          <t>ThePhils</t>
        </is>
      </c>
      <c r="H204" t="inlineStr">
        <is>
          <t>Claimed</t>
        </is>
      </c>
      <c r="J204" t="inlineStr">
        <is>
          <t>832.5</t>
        </is>
      </c>
      <c r="K204">
        <f>MIN(25,ROUNDUP(J204/12,0))</f>
        <v/>
      </c>
      <c r="L204">
        <f>C204-K204</f>
        <v/>
      </c>
    </row>
    <row r="205">
      <c r="A205" t="inlineStr">
        <is>
          <t>*04eor*</t>
        </is>
      </c>
      <c r="B205" t="inlineStr">
        <is>
          <t>Vinny</t>
        </is>
      </c>
      <c r="C205" t="inlineStr">
        <is>
          <t>16</t>
        </is>
      </c>
      <c r="D205" t="inlineStr">
        <is>
          <t>Cade Smith</t>
        </is>
      </c>
      <c r="E205" t="inlineStr">
        <is>
          <t>CLE</t>
        </is>
      </c>
      <c r="F205" t="inlineStr">
        <is>
          <t>RP</t>
        </is>
      </c>
      <c r="G205" t="inlineStr">
        <is>
          <t>Ka-Chow</t>
        </is>
      </c>
      <c r="H205" t="inlineStr">
        <is>
          <t>Drafted</t>
        </is>
      </c>
      <c r="I205" t="inlineStr">
        <is>
          <t>18</t>
        </is>
      </c>
      <c r="J205" t="inlineStr">
        <is>
          <t>63.4</t>
        </is>
      </c>
      <c r="K205">
        <f>MIN(25,ROUNDUP(J205/12,0))</f>
        <v/>
      </c>
      <c r="L205">
        <f>C205-K205</f>
        <v/>
      </c>
    </row>
    <row r="206">
      <c r="A206" t="inlineStr">
        <is>
          <t>*02611*</t>
        </is>
      </c>
      <c r="B206" t="inlineStr">
        <is>
          <t>Vinny</t>
        </is>
      </c>
      <c r="C206" t="inlineStr">
        <is>
          <t>1</t>
        </is>
      </c>
      <c r="D206" t="inlineStr">
        <is>
          <t>Francisco Lindor</t>
        </is>
      </c>
      <c r="E206" t="inlineStr">
        <is>
          <t>NYM</t>
        </is>
      </c>
      <c r="F206" t="inlineStr">
        <is>
          <t>SS,INF</t>
        </is>
      </c>
      <c r="G206" t="inlineStr">
        <is>
          <t>Ka-Chow</t>
        </is>
      </c>
      <c r="H206" t="inlineStr">
        <is>
          <t>Drafted</t>
        </is>
      </c>
      <c r="I206" t="inlineStr">
        <is>
          <t>2</t>
        </is>
      </c>
      <c r="J206" t="inlineStr">
        <is>
          <t>23.4</t>
        </is>
      </c>
      <c r="K206">
        <f>MIN(25,ROUNDUP(J206/12,0))</f>
        <v/>
      </c>
      <c r="L206">
        <f>C206-K206</f>
        <v/>
      </c>
    </row>
    <row r="207">
      <c r="A207" s="2" t="inlineStr">
        <is>
          <t>*05144*</t>
        </is>
      </c>
      <c r="B207" s="2" t="inlineStr">
        <is>
          <t>Vinny</t>
        </is>
      </c>
      <c r="C207" s="2" t="inlineStr">
        <is>
          <t>11</t>
        </is>
      </c>
      <c r="D207" s="2" t="inlineStr">
        <is>
          <t>Hunter Brown</t>
        </is>
      </c>
      <c r="E207" s="2" t="inlineStr">
        <is>
          <t>HOU</t>
        </is>
      </c>
      <c r="F207" s="2" t="inlineStr">
        <is>
          <t>SP</t>
        </is>
      </c>
      <c r="G207" s="2" t="inlineStr">
        <is>
          <t>Ka-Chow</t>
        </is>
      </c>
      <c r="H207" s="2" t="inlineStr">
        <is>
          <t>Drafted</t>
        </is>
      </c>
      <c r="I207" s="2" t="inlineStr">
        <is>
          <t>13</t>
        </is>
      </c>
      <c r="J207" s="2" t="inlineStr">
        <is>
          <t>33.0</t>
        </is>
      </c>
      <c r="K207" s="2">
        <f>MIN(25,ROUNDUP(J207/12,0))</f>
        <v/>
      </c>
      <c r="L207" s="2">
        <f>C207-K207</f>
        <v/>
      </c>
    </row>
    <row r="208">
      <c r="A208" t="inlineStr">
        <is>
          <t>*02mwm*</t>
        </is>
      </c>
      <c r="B208" t="inlineStr">
        <is>
          <t>Connor</t>
        </is>
      </c>
      <c r="C208" t="inlineStr">
        <is>
          <t>1</t>
        </is>
      </c>
      <c r="D208" t="inlineStr">
        <is>
          <t>Matt Olson</t>
        </is>
      </c>
      <c r="E208" t="inlineStr">
        <is>
          <t>ATL</t>
        </is>
      </c>
      <c r="F208" t="inlineStr">
        <is>
          <t>1B,INF</t>
        </is>
      </c>
      <c r="G208" t="inlineStr">
        <is>
          <t>AF</t>
        </is>
      </c>
      <c r="H208" t="inlineStr">
        <is>
          <t>Drafted</t>
        </is>
      </c>
      <c r="I208" t="inlineStr">
        <is>
          <t>3</t>
        </is>
      </c>
      <c r="J208" t="inlineStr">
        <is>
          <t>36.2</t>
        </is>
      </c>
      <c r="K208">
        <f>MIN(25,ROUNDUP(J208/12,0))</f>
        <v/>
      </c>
      <c r="L208">
        <f>C208-K208</f>
        <v/>
      </c>
    </row>
    <row r="209">
      <c r="A209" t="inlineStr">
        <is>
          <t>*04nb2*</t>
        </is>
      </c>
      <c r="B209" t="inlineStr">
        <is>
          <t>Greg</t>
        </is>
      </c>
      <c r="C209" t="inlineStr">
        <is>
          <t>2</t>
        </is>
      </c>
      <c r="D209" t="inlineStr">
        <is>
          <t>Riley Greene</t>
        </is>
      </c>
      <c r="E209" t="inlineStr">
        <is>
          <t>DET</t>
        </is>
      </c>
      <c r="F209" t="inlineStr">
        <is>
          <t>OF</t>
        </is>
      </c>
      <c r="G209" t="inlineStr">
        <is>
          <t>MG</t>
        </is>
      </c>
      <c r="H209" t="inlineStr">
        <is>
          <t>Drafted</t>
        </is>
      </c>
      <c r="I209" t="inlineStr">
        <is>
          <t>4</t>
        </is>
      </c>
      <c r="J209" t="inlineStr">
        <is>
          <t>62.6</t>
        </is>
      </c>
      <c r="K209">
        <f>MIN(25,ROUNDUP(J209/12,0))</f>
        <v/>
      </c>
      <c r="L209">
        <f>C209-K209</f>
        <v/>
      </c>
    </row>
    <row r="210">
      <c r="A210" t="inlineStr">
        <is>
          <t>*03yrz*</t>
        </is>
      </c>
      <c r="B210" t="inlineStr">
        <is>
          <t>Blake</t>
        </is>
      </c>
      <c r="C210" t="inlineStr">
        <is>
          <t>6</t>
        </is>
      </c>
      <c r="D210" t="inlineStr">
        <is>
          <t>William Contreras</t>
        </is>
      </c>
      <c r="E210" t="inlineStr">
        <is>
          <t>MIL</t>
        </is>
      </c>
      <c r="F210" t="inlineStr">
        <is>
          <t>C</t>
        </is>
      </c>
      <c r="G210" t="inlineStr">
        <is>
          <t>BVB</t>
        </is>
      </c>
      <c r="H210" t="inlineStr">
        <is>
          <t>Drafted</t>
        </is>
      </c>
      <c r="I210" t="inlineStr">
        <is>
          <t>8</t>
        </is>
      </c>
      <c r="J210" t="inlineStr">
        <is>
          <t>55.6</t>
        </is>
      </c>
      <c r="K210">
        <f>MIN(25,ROUNDUP(J210/12,0))</f>
        <v/>
      </c>
      <c r="L210">
        <f>C210-K210</f>
        <v/>
      </c>
    </row>
    <row r="211">
      <c r="A211" s="2" t="inlineStr">
        <is>
          <t>*04qk8*</t>
        </is>
      </c>
      <c r="B211" s="2" t="inlineStr">
        <is>
          <t>Kody</t>
        </is>
      </c>
      <c r="C211" s="2" t="inlineStr">
        <is>
          <t>15</t>
        </is>
      </c>
      <c r="D211" s="2" t="inlineStr">
        <is>
          <t>CJ Abrams</t>
        </is>
      </c>
      <c r="E211" s="2" t="inlineStr">
        <is>
          <t>WSH</t>
        </is>
      </c>
      <c r="F211" s="2" t="inlineStr">
        <is>
          <t>SS,INF</t>
        </is>
      </c>
      <c r="G211" s="2" t="inlineStr">
        <is>
          <t>THG</t>
        </is>
      </c>
      <c r="H211" s="2" t="inlineStr">
        <is>
          <t>Drafted</t>
        </is>
      </c>
      <c r="I211" s="2" t="inlineStr">
        <is>
          <t>17</t>
        </is>
      </c>
      <c r="J211" s="2" t="inlineStr">
        <is>
          <t>67.8</t>
        </is>
      </c>
      <c r="K211" s="2">
        <f>MIN(25,ROUNDUP(J211/12,0))</f>
        <v/>
      </c>
      <c r="L211" s="2">
        <f>C211-K211</f>
        <v/>
      </c>
    </row>
    <row r="212">
      <c r="A212" t="inlineStr">
        <is>
          <t>*05ycf*</t>
        </is>
      </c>
      <c r="B212" t="inlineStr">
        <is>
          <t>Andrew</t>
        </is>
      </c>
      <c r="C212">
        <f>MIN(25,IF(K212&lt;=11,12,K212+2))</f>
        <v/>
      </c>
      <c r="D212" t="inlineStr">
        <is>
          <t>Noah Cameron</t>
        </is>
      </c>
      <c r="E212" t="inlineStr">
        <is>
          <t>KC</t>
        </is>
      </c>
      <c r="F212" t="inlineStr">
        <is>
          <t>SP</t>
        </is>
      </c>
      <c r="G212" t="inlineStr">
        <is>
          <t>ThePhils</t>
        </is>
      </c>
      <c r="H212" t="inlineStr">
        <is>
          <t>Claimed</t>
        </is>
      </c>
      <c r="J212" t="inlineStr">
        <is>
          <t>242.0</t>
        </is>
      </c>
      <c r="K212">
        <f>MIN(25,ROUNDUP(J212/12,0))</f>
        <v/>
      </c>
      <c r="L212">
        <f>C212-K212</f>
        <v/>
      </c>
    </row>
    <row r="213">
      <c r="A213" t="inlineStr">
        <is>
          <t>*0312g*</t>
        </is>
      </c>
      <c r="B213" t="inlineStr">
        <is>
          <t>Johnny</t>
        </is>
      </c>
      <c r="C213">
        <f>MIN(25,IF(K213&lt;=11,12,K213+2))</f>
        <v/>
      </c>
      <c r="D213" t="inlineStr">
        <is>
          <t>Tyler Mahle</t>
        </is>
      </c>
      <c r="E213" t="inlineStr">
        <is>
          <t>SF</t>
        </is>
      </c>
      <c r="F213" t="inlineStr">
        <is>
          <t>SP</t>
        </is>
      </c>
      <c r="G213" t="inlineStr">
        <is>
          <t>XBLADZ</t>
        </is>
      </c>
      <c r="H213" t="inlineStr">
        <is>
          <t>Claimed</t>
        </is>
      </c>
      <c r="J213" t="inlineStr">
        <is>
          <t>329.0</t>
        </is>
      </c>
      <c r="K213">
        <f>MIN(25,ROUNDUP(J213/12,0))</f>
        <v/>
      </c>
      <c r="L213">
        <f>C213-K213</f>
        <v/>
      </c>
    </row>
    <row r="214">
      <c r="A214" t="inlineStr">
        <is>
          <t>*0414g*</t>
        </is>
      </c>
      <c r="B214" t="inlineStr">
        <is>
          <t>Billy</t>
        </is>
      </c>
      <c r="C214" t="inlineStr">
        <is>
          <t>16</t>
        </is>
      </c>
      <c r="D214" t="inlineStr">
        <is>
          <t>Luis Garcia Jr.</t>
        </is>
      </c>
      <c r="E214" t="inlineStr">
        <is>
          <t>WSH</t>
        </is>
      </c>
      <c r="F214" t="inlineStr">
        <is>
          <t>2B,INF</t>
        </is>
      </c>
      <c r="G214" t="inlineStr">
        <is>
          <t>2xChamp</t>
        </is>
      </c>
      <c r="H214" t="inlineStr">
        <is>
          <t>Drafted</t>
        </is>
      </c>
      <c r="I214" t="inlineStr">
        <is>
          <t>18</t>
        </is>
      </c>
      <c r="J214" t="inlineStr">
        <is>
          <t>274.0</t>
        </is>
      </c>
      <c r="K214">
        <f>MIN(25,ROUNDUP(J214/12,0))</f>
        <v/>
      </c>
      <c r="L214">
        <f>C214-K214</f>
        <v/>
      </c>
    </row>
    <row r="215">
      <c r="A215" t="inlineStr">
        <is>
          <t>*04pse*</t>
        </is>
      </c>
      <c r="B215" t="inlineStr">
        <is>
          <t>Rob</t>
        </is>
      </c>
      <c r="C215" t="inlineStr">
        <is>
          <t>12</t>
        </is>
      </c>
      <c r="D215" t="inlineStr">
        <is>
          <t>Brendan Donovan</t>
        </is>
      </c>
      <c r="E215" t="inlineStr">
        <is>
          <t>STL</t>
        </is>
      </c>
      <c r="F215" t="inlineStr">
        <is>
          <t>2B,INF,OF</t>
        </is>
      </c>
      <c r="G215" t="inlineStr">
        <is>
          <t>NYX</t>
        </is>
      </c>
      <c r="H215" t="inlineStr">
        <is>
          <t>Drafted</t>
        </is>
      </c>
      <c r="I215" t="inlineStr">
        <is>
          <t>14</t>
        </is>
      </c>
      <c r="J215" t="inlineStr">
        <is>
          <t>209.6</t>
        </is>
      </c>
      <c r="K215">
        <f>MIN(25,ROUNDUP(J215/12,0))</f>
        <v/>
      </c>
      <c r="L215">
        <f>C215-K215</f>
        <v/>
      </c>
    </row>
    <row r="216">
      <c r="A216" t="inlineStr">
        <is>
          <t>*05t64*</t>
        </is>
      </c>
      <c r="B216" t="inlineStr">
        <is>
          <t>Vinny</t>
        </is>
      </c>
      <c r="C216">
        <f>MIN(25,IF(K216&lt;=11,12,K216+2))</f>
        <v/>
      </c>
      <c r="D216" t="inlineStr">
        <is>
          <t>Felix Bautista</t>
        </is>
      </c>
      <c r="E216" t="inlineStr">
        <is>
          <t>BAL</t>
        </is>
      </c>
      <c r="F216" t="inlineStr">
        <is>
          <t>RP</t>
        </is>
      </c>
      <c r="G216" t="inlineStr">
        <is>
          <t>Ka-Chow</t>
        </is>
      </c>
      <c r="H216" t="inlineStr">
        <is>
          <t>Claimed</t>
        </is>
      </c>
      <c r="J216" t="inlineStr">
        <is>
          <t>672.0</t>
        </is>
      </c>
      <c r="K216">
        <f>MIN(25,ROUNDUP(J216/12,0))</f>
        <v/>
      </c>
      <c r="L216">
        <f>C216-K216</f>
        <v/>
      </c>
    </row>
    <row r="217">
      <c r="A217" s="2" t="inlineStr">
        <is>
          <t>*05wru*</t>
        </is>
      </c>
      <c r="B217" s="2" t="inlineStr">
        <is>
          <t>Joe</t>
        </is>
      </c>
      <c r="C217" s="2" t="inlineStr">
        <is>
          <t>14</t>
        </is>
      </c>
      <c r="D217" s="2" t="inlineStr">
        <is>
          <t>Paul Skenes</t>
        </is>
      </c>
      <c r="E217" s="2" t="inlineStr">
        <is>
          <t>PIT</t>
        </is>
      </c>
      <c r="F217" s="2" t="inlineStr">
        <is>
          <t>SP</t>
        </is>
      </c>
      <c r="G217" s="2" t="inlineStr">
        <is>
          <t>BHB</t>
        </is>
      </c>
      <c r="H217" s="2" t="inlineStr">
        <is>
          <t>Drafted</t>
        </is>
      </c>
      <c r="I217" s="2" t="inlineStr">
        <is>
          <t>16</t>
        </is>
      </c>
      <c r="J217" s="2" t="inlineStr">
        <is>
          <t>9.2</t>
        </is>
      </c>
      <c r="K217" s="2">
        <f>MIN(25,ROUNDUP(J217/12,0))</f>
        <v/>
      </c>
      <c r="L217" s="2">
        <f>C217-K217</f>
        <v/>
      </c>
    </row>
    <row r="218">
      <c r="A218" t="inlineStr">
        <is>
          <t>*04q05*</t>
        </is>
      </c>
      <c r="B218" t="inlineStr">
        <is>
          <t>Kody</t>
        </is>
      </c>
      <c r="C218" t="inlineStr">
        <is>
          <t>21</t>
        </is>
      </c>
      <c r="D218" t="inlineStr">
        <is>
          <t>Alex Vesia</t>
        </is>
      </c>
      <c r="E218" t="inlineStr">
        <is>
          <t>LAD</t>
        </is>
      </c>
      <c r="F218" t="inlineStr">
        <is>
          <t>RP</t>
        </is>
      </c>
      <c r="G218" t="inlineStr">
        <is>
          <t>THG</t>
        </is>
      </c>
      <c r="H218" t="inlineStr">
        <is>
          <t>Drafted</t>
        </is>
      </c>
      <c r="I218" t="inlineStr">
        <is>
          <t>23</t>
        </is>
      </c>
      <c r="J218" t="inlineStr">
        <is>
          <t>536.0</t>
        </is>
      </c>
      <c r="K218">
        <f>MIN(25,ROUNDUP(J218/12,0))</f>
        <v/>
      </c>
      <c r="L218">
        <f>C218-K218</f>
        <v/>
      </c>
    </row>
    <row r="219">
      <c r="A219" s="2" t="inlineStr">
        <is>
          <t>*05rb3*</t>
        </is>
      </c>
      <c r="B219" s="2" t="inlineStr">
        <is>
          <t>Johnny</t>
        </is>
      </c>
      <c r="C219" s="2" t="inlineStr">
        <is>
          <t>21</t>
        </is>
      </c>
      <c r="D219" s="2" t="inlineStr">
        <is>
          <t>Chase Burns</t>
        </is>
      </c>
      <c r="E219" s="2" t="inlineStr">
        <is>
          <t>CIN</t>
        </is>
      </c>
      <c r="F219" s="2" t="inlineStr">
        <is>
          <t>SP,RP</t>
        </is>
      </c>
      <c r="G219" s="2" t="inlineStr">
        <is>
          <t>XBLADZ</t>
        </is>
      </c>
      <c r="H219" s="2" t="inlineStr">
        <is>
          <t>Drafted</t>
        </is>
      </c>
      <c r="I219" s="2" t="inlineStr">
        <is>
          <t>23</t>
        </is>
      </c>
      <c r="J219" s="2" t="inlineStr">
        <is>
          <t>113.0</t>
        </is>
      </c>
      <c r="K219" s="2">
        <f>MIN(25,ROUNDUP(J219/12,0))</f>
        <v/>
      </c>
      <c r="L219" s="2">
        <f>C219-K219</f>
        <v/>
      </c>
    </row>
    <row r="220">
      <c r="A220" t="inlineStr">
        <is>
          <t>*043f9*</t>
        </is>
      </c>
      <c r="B220" t="inlineStr">
        <is>
          <t>Vinny</t>
        </is>
      </c>
      <c r="C220">
        <f>MIN(25,IF(K220&lt;=11,12,K220+2))</f>
        <v/>
      </c>
      <c r="D220" t="inlineStr">
        <is>
          <t>Pablo Lopez</t>
        </is>
      </c>
      <c r="E220" t="inlineStr">
        <is>
          <t>MIN</t>
        </is>
      </c>
      <c r="F220" t="inlineStr">
        <is>
          <t>SP</t>
        </is>
      </c>
      <c r="G220" t="inlineStr">
        <is>
          <t>Ka-Chow</t>
        </is>
      </c>
      <c r="H220" t="inlineStr">
        <is>
          <t>Claimed</t>
        </is>
      </c>
      <c r="J220" t="inlineStr">
        <is>
          <t>126.6</t>
        </is>
      </c>
      <c r="K220">
        <f>MIN(25,ROUNDUP(J220/12,0))</f>
        <v/>
      </c>
      <c r="L220">
        <f>C220-K220</f>
        <v/>
      </c>
    </row>
    <row r="221">
      <c r="A221" t="inlineStr">
        <is>
          <t>*06luc*</t>
        </is>
      </c>
      <c r="B221" t="inlineStr">
        <is>
          <t>Billy</t>
        </is>
      </c>
      <c r="C221">
        <f>MIN(25,IF(K221&lt;=11,12,K221+2))</f>
        <v/>
      </c>
      <c r="D221" t="inlineStr">
        <is>
          <t>Jack Dreyer</t>
        </is>
      </c>
      <c r="E221" t="inlineStr">
        <is>
          <t>LAD</t>
        </is>
      </c>
      <c r="F221" t="inlineStr">
        <is>
          <t>SP,RP</t>
        </is>
      </c>
      <c r="G221" t="inlineStr">
        <is>
          <t>2xChamp</t>
        </is>
      </c>
      <c r="H221" t="inlineStr">
        <is>
          <t>Claimed</t>
        </is>
      </c>
      <c r="J221" t="inlineStr">
        <is>
          <t>667.0</t>
        </is>
      </c>
      <c r="K221">
        <f>MIN(25,ROUNDUP(J221/12,0))</f>
        <v/>
      </c>
      <c r="L221">
        <f>C221-K221</f>
        <v/>
      </c>
    </row>
    <row r="222">
      <c r="A222" t="inlineStr">
        <is>
          <t>*040b5*</t>
        </is>
      </c>
      <c r="B222" t="inlineStr">
        <is>
          <t>Billy</t>
        </is>
      </c>
      <c r="C222" t="inlineStr">
        <is>
          <t>2</t>
        </is>
      </c>
      <c r="D222" t="inlineStr">
        <is>
          <t>Randy Arozarena</t>
        </is>
      </c>
      <c r="E222" t="inlineStr">
        <is>
          <t>SEA</t>
        </is>
      </c>
      <c r="F222" t="inlineStr">
        <is>
          <t>OF</t>
        </is>
      </c>
      <c r="G222" t="inlineStr">
        <is>
          <t>2xChamp</t>
        </is>
      </c>
      <c r="H222" t="inlineStr">
        <is>
          <t>Drafted</t>
        </is>
      </c>
      <c r="I222" t="inlineStr">
        <is>
          <t>4</t>
        </is>
      </c>
      <c r="J222" t="inlineStr">
        <is>
          <t>84.6</t>
        </is>
      </c>
      <c r="K222">
        <f>MIN(25,ROUNDUP(J222/12,0))</f>
        <v/>
      </c>
      <c r="L222">
        <f>C222-K222</f>
        <v/>
      </c>
    </row>
    <row r="223">
      <c r="A223" s="2" t="inlineStr">
        <is>
          <t>*05xu5*</t>
        </is>
      </c>
      <c r="B223" s="2" t="inlineStr">
        <is>
          <t>Johnny</t>
        </is>
      </c>
      <c r="C223" s="2" t="inlineStr">
        <is>
          <t>21</t>
        </is>
      </c>
      <c r="D223" s="2" t="inlineStr">
        <is>
          <t>Zach Neto</t>
        </is>
      </c>
      <c r="E223" s="2" t="inlineStr">
        <is>
          <t>LAA</t>
        </is>
      </c>
      <c r="F223" s="2" t="inlineStr">
        <is>
          <t>SS,INF</t>
        </is>
      </c>
      <c r="G223" s="2" t="inlineStr">
        <is>
          <t>XBLADZ</t>
        </is>
      </c>
      <c r="H223" s="2" t="inlineStr">
        <is>
          <t>Drafted</t>
        </is>
      </c>
      <c r="I223" s="2" t="inlineStr">
        <is>
          <t>23</t>
        </is>
      </c>
      <c r="J223" s="2" t="inlineStr">
        <is>
          <t>33.2</t>
        </is>
      </c>
      <c r="K223" s="2">
        <f>MIN(25,ROUNDUP(J223/12,0))</f>
        <v/>
      </c>
      <c r="L223" s="2">
        <f>C223-K223</f>
        <v/>
      </c>
    </row>
    <row r="224">
      <c r="A224" t="inlineStr">
        <is>
          <t>*02btx*</t>
        </is>
      </c>
      <c r="B224" t="inlineStr">
        <is>
          <t>Vinny</t>
        </is>
      </c>
      <c r="C224" t="inlineStr">
        <is>
          <t>5</t>
        </is>
      </c>
      <c r="D224" t="inlineStr">
        <is>
          <t>Tyler Glasnow</t>
        </is>
      </c>
      <c r="E224" t="inlineStr">
        <is>
          <t>LAD</t>
        </is>
      </c>
      <c r="F224" t="inlineStr">
        <is>
          <t>SP</t>
        </is>
      </c>
      <c r="G224" t="inlineStr">
        <is>
          <t>Ka-Chow</t>
        </is>
      </c>
      <c r="H224" t="inlineStr">
        <is>
          <t>Drafted</t>
        </is>
      </c>
      <c r="I224" t="inlineStr">
        <is>
          <t>7</t>
        </is>
      </c>
      <c r="J224" t="inlineStr">
        <is>
          <t>108.0</t>
        </is>
      </c>
      <c r="K224">
        <f>MIN(25,ROUNDUP(J224/12,0))</f>
        <v/>
      </c>
      <c r="L224">
        <f>C224-K224</f>
        <v/>
      </c>
    </row>
    <row r="225">
      <c r="A225" t="inlineStr">
        <is>
          <t>*041wv*</t>
        </is>
      </c>
      <c r="B225" t="inlineStr">
        <is>
          <t>Billy</t>
        </is>
      </c>
      <c r="C225" t="inlineStr">
        <is>
          <t>7</t>
        </is>
      </c>
      <c r="D225" t="inlineStr">
        <is>
          <t>Michael King</t>
        </is>
      </c>
      <c r="E225" t="inlineStr">
        <is>
          <t>SD</t>
        </is>
      </c>
      <c r="F225" t="inlineStr">
        <is>
          <t>SP</t>
        </is>
      </c>
      <c r="G225" t="inlineStr">
        <is>
          <t>2xChamp</t>
        </is>
      </c>
      <c r="H225" t="inlineStr">
        <is>
          <t>Drafted</t>
        </is>
      </c>
      <c r="I225" t="inlineStr">
        <is>
          <t>9</t>
        </is>
      </c>
      <c r="J225" t="inlineStr">
        <is>
          <t>134.0</t>
        </is>
      </c>
      <c r="K225">
        <f>MIN(25,ROUNDUP(J225/12,0))</f>
        <v/>
      </c>
      <c r="L225">
        <f>C225-K225</f>
        <v/>
      </c>
    </row>
    <row r="226">
      <c r="A226" t="inlineStr">
        <is>
          <t>*01cgo*</t>
        </is>
      </c>
      <c r="B226" t="inlineStr">
        <is>
          <t>John</t>
        </is>
      </c>
      <c r="C226" t="inlineStr">
        <is>
          <t>2</t>
        </is>
      </c>
      <c r="D226" t="inlineStr">
        <is>
          <t>Freddie Freeman</t>
        </is>
      </c>
      <c r="E226" t="inlineStr">
        <is>
          <t>LAD</t>
        </is>
      </c>
      <c r="F226" t="inlineStr">
        <is>
          <t>1B,INF</t>
        </is>
      </c>
      <c r="G226" t="inlineStr">
        <is>
          <t>jd</t>
        </is>
      </c>
      <c r="H226" t="inlineStr">
        <is>
          <t>Drafted</t>
        </is>
      </c>
      <c r="I226" t="inlineStr">
        <is>
          <t>4</t>
        </is>
      </c>
      <c r="J226" t="inlineStr">
        <is>
          <t>50.6</t>
        </is>
      </c>
      <c r="K226">
        <f>MIN(25,ROUNDUP(J226/12,0))</f>
        <v/>
      </c>
      <c r="L226">
        <f>C226-K226</f>
        <v/>
      </c>
    </row>
    <row r="227">
      <c r="A227" t="inlineStr">
        <is>
          <t>*04b02*</t>
        </is>
      </c>
      <c r="B227" t="inlineStr">
        <is>
          <t>John</t>
        </is>
      </c>
      <c r="C227" t="inlineStr">
        <is>
          <t>5</t>
        </is>
      </c>
      <c r="D227" t="inlineStr">
        <is>
          <t>Seiya Suzuki</t>
        </is>
      </c>
      <c r="E227" t="inlineStr">
        <is>
          <t>CHC</t>
        </is>
      </c>
      <c r="F227" t="inlineStr">
        <is>
          <t>OF,UT</t>
        </is>
      </c>
      <c r="G227" t="inlineStr">
        <is>
          <t>jd</t>
        </is>
      </c>
      <c r="H227" t="inlineStr">
        <is>
          <t>Drafted</t>
        </is>
      </c>
      <c r="I227" t="inlineStr">
        <is>
          <t>7</t>
        </is>
      </c>
      <c r="J227" t="inlineStr">
        <is>
          <t>87.0</t>
        </is>
      </c>
      <c r="K227">
        <f>MIN(25,ROUNDUP(J227/12,0))</f>
        <v/>
      </c>
      <c r="L227">
        <f>C227-K227</f>
        <v/>
      </c>
    </row>
    <row r="228">
      <c r="A228" t="inlineStr">
        <is>
          <t>*04aee*</t>
        </is>
      </c>
      <c r="B228" t="inlineStr">
        <is>
          <t>Rob</t>
        </is>
      </c>
      <c r="C228" t="inlineStr">
        <is>
          <t>9</t>
        </is>
      </c>
      <c r="D228" t="inlineStr">
        <is>
          <t>Jo Adell</t>
        </is>
      </c>
      <c r="E228" t="inlineStr">
        <is>
          <t>LAA</t>
        </is>
      </c>
      <c r="F228" t="inlineStr">
        <is>
          <t>OF</t>
        </is>
      </c>
      <c r="G228" t="inlineStr">
        <is>
          <t>NYX</t>
        </is>
      </c>
      <c r="H228" t="inlineStr">
        <is>
          <t>Drafted</t>
        </is>
      </c>
      <c r="I228" t="inlineStr">
        <is>
          <t>11</t>
        </is>
      </c>
      <c r="J228" t="inlineStr">
        <is>
          <t>122.6</t>
        </is>
      </c>
      <c r="K228">
        <f>MIN(25,ROUNDUP(J228/12,0))</f>
        <v/>
      </c>
      <c r="L228">
        <f>C228-K228</f>
        <v/>
      </c>
    </row>
    <row r="229">
      <c r="A229" t="inlineStr">
        <is>
          <t>*03pit*</t>
        </is>
      </c>
      <c r="B229" t="inlineStr">
        <is>
          <t>Evan</t>
        </is>
      </c>
      <c r="C229" t="inlineStr">
        <is>
          <t>15</t>
        </is>
      </c>
      <c r="D229" t="inlineStr">
        <is>
          <t>Trent Grisham</t>
        </is>
      </c>
      <c r="E229" t="inlineStr">
        <is>
          <t>NYY</t>
        </is>
      </c>
      <c r="F229" t="inlineStr">
        <is>
          <t>OF</t>
        </is>
      </c>
      <c r="G229" t="inlineStr">
        <is>
          <t>iKnoBall</t>
        </is>
      </c>
      <c r="H229" t="inlineStr">
        <is>
          <t>Drafted</t>
        </is>
      </c>
      <c r="I229" t="inlineStr">
        <is>
          <t>17</t>
        </is>
      </c>
      <c r="J229" t="inlineStr">
        <is>
          <t>230.2</t>
        </is>
      </c>
      <c r="K229">
        <f>MIN(25,ROUNDUP(J229/12,0))</f>
        <v/>
      </c>
      <c r="L229">
        <f>C229-K229</f>
        <v/>
      </c>
    </row>
    <row r="230">
      <c r="A230" t="inlineStr">
        <is>
          <t>*04ru7*</t>
        </is>
      </c>
      <c r="B230" t="inlineStr">
        <is>
          <t>Joe</t>
        </is>
      </c>
      <c r="C230">
        <f>MIN(25,IF(K230&lt;=11,12,K230+2))</f>
        <v/>
      </c>
      <c r="D230" t="inlineStr">
        <is>
          <t>Miguel Vargas</t>
        </is>
      </c>
      <c r="E230" t="inlineStr">
        <is>
          <t>CHW</t>
        </is>
      </c>
      <c r="F230" t="inlineStr">
        <is>
          <t>1B,3B,INF</t>
        </is>
      </c>
      <c r="G230" t="inlineStr">
        <is>
          <t>BHB</t>
        </is>
      </c>
      <c r="H230" t="inlineStr">
        <is>
          <t>Claimed</t>
        </is>
      </c>
      <c r="J230" t="inlineStr">
        <is>
          <t>290.8</t>
        </is>
      </c>
      <c r="K230">
        <f>MIN(25,ROUNDUP(J230/12,0))</f>
        <v/>
      </c>
      <c r="L230">
        <f>C230-K230</f>
        <v/>
      </c>
    </row>
    <row r="231">
      <c r="A231" t="inlineStr">
        <is>
          <t>*041vm*</t>
        </is>
      </c>
      <c r="B231" t="inlineStr">
        <is>
          <t>Blake</t>
        </is>
      </c>
      <c r="C231">
        <f>MIN(25,IF(K231&lt;=11,12,K231+2))</f>
        <v/>
      </c>
      <c r="D231" t="inlineStr">
        <is>
          <t>Dylan Lee</t>
        </is>
      </c>
      <c r="E231" t="inlineStr">
        <is>
          <t>ATL</t>
        </is>
      </c>
      <c r="F231" t="inlineStr">
        <is>
          <t>RP</t>
        </is>
      </c>
      <c r="G231" t="inlineStr">
        <is>
          <t>BVB</t>
        </is>
      </c>
      <c r="H231" t="inlineStr">
        <is>
          <t>Claimed</t>
        </is>
      </c>
      <c r="J231" t="inlineStr">
        <is>
          <t>999</t>
        </is>
      </c>
      <c r="K231">
        <f>MIN(25,ROUNDUP(J231/12,0))</f>
        <v/>
      </c>
      <c r="L231">
        <f>C231-K231</f>
        <v/>
      </c>
    </row>
    <row r="232">
      <c r="A232" t="inlineStr">
        <is>
          <t>*05u6q*</t>
        </is>
      </c>
      <c r="B232" t="inlineStr">
        <is>
          <t>Blake</t>
        </is>
      </c>
      <c r="C232" t="inlineStr">
        <is>
          <t>11.0</t>
        </is>
      </c>
      <c r="D232" t="inlineStr">
        <is>
          <t>Cam Schlittler</t>
        </is>
      </c>
      <c r="E232" t="inlineStr">
        <is>
          <t>NYY</t>
        </is>
      </c>
      <c r="F232" t="inlineStr">
        <is>
          <t>SP</t>
        </is>
      </c>
      <c r="G232" t="inlineStr">
        <is>
          <t>BVB</t>
        </is>
      </c>
      <c r="H232" t="inlineStr">
        <is>
          <t>Drafted</t>
        </is>
      </c>
      <c r="I232" t="inlineStr">
        <is>
          <t>13</t>
        </is>
      </c>
      <c r="J232" t="inlineStr">
        <is>
          <t>121.2</t>
        </is>
      </c>
      <c r="K232">
        <f>MIN(25,ROUNDUP(J232/12,0))</f>
        <v/>
      </c>
      <c r="L232">
        <f>C232-K232</f>
        <v/>
      </c>
    </row>
    <row r="233">
      <c r="A233" t="inlineStr">
        <is>
          <t>*02myt*</t>
        </is>
      </c>
      <c r="B233" t="inlineStr">
        <is>
          <t>Andrew</t>
        </is>
      </c>
      <c r="C233">
        <f>MIN(25,IF(K233&lt;=11,12,K233+2))</f>
        <v/>
      </c>
      <c r="D233" t="inlineStr">
        <is>
          <t>Steven Okert</t>
        </is>
      </c>
      <c r="E233" t="inlineStr">
        <is>
          <t>HOU</t>
        </is>
      </c>
      <c r="F233" t="inlineStr">
        <is>
          <t>RP</t>
        </is>
      </c>
      <c r="G233" t="inlineStr">
        <is>
          <t>ThePhils</t>
        </is>
      </c>
      <c r="H233" t="inlineStr">
        <is>
          <t>Claimed</t>
        </is>
      </c>
      <c r="J233" t="inlineStr">
        <is>
          <t>999</t>
        </is>
      </c>
      <c r="K233">
        <f>MIN(25,ROUNDUP(J233/12,0))</f>
        <v/>
      </c>
      <c r="L233">
        <f>C233-K233</f>
        <v/>
      </c>
    </row>
    <row r="234">
      <c r="A234" t="inlineStr">
        <is>
          <t>*0516x*</t>
        </is>
      </c>
      <c r="B234" t="inlineStr">
        <is>
          <t>John</t>
        </is>
      </c>
      <c r="C234">
        <f>MIN(25,IF(K234&lt;=11,12,K234+2))</f>
        <v/>
      </c>
      <c r="D234" t="inlineStr">
        <is>
          <t>Brent Headrick</t>
        </is>
      </c>
      <c r="E234" t="inlineStr">
        <is>
          <t>NYY</t>
        </is>
      </c>
      <c r="F234" t="inlineStr">
        <is>
          <t>RP</t>
        </is>
      </c>
      <c r="G234" t="inlineStr">
        <is>
          <t>jd</t>
        </is>
      </c>
      <c r="H234" t="inlineStr">
        <is>
          <t>Claimed</t>
        </is>
      </c>
      <c r="J234" t="inlineStr">
        <is>
          <t>999</t>
        </is>
      </c>
      <c r="K234">
        <f>MIN(25,ROUNDUP(J234/12,0))</f>
        <v/>
      </c>
      <c r="L234">
        <f>C234-K234</f>
        <v/>
      </c>
    </row>
    <row r="235">
      <c r="A235" t="inlineStr">
        <is>
          <t>*05gbf*</t>
        </is>
      </c>
      <c r="B235" t="inlineStr">
        <is>
          <t>Joe</t>
        </is>
      </c>
      <c r="C235" t="inlineStr">
        <is>
          <t>12.0</t>
        </is>
      </c>
      <c r="D235" t="inlineStr">
        <is>
          <t>Jordan Walker</t>
        </is>
      </c>
      <c r="E235" t="inlineStr">
        <is>
          <t>STL</t>
        </is>
      </c>
      <c r="F235" t="inlineStr">
        <is>
          <t>OF</t>
        </is>
      </c>
      <c r="G235" t="inlineStr">
        <is>
          <t>BHB</t>
        </is>
      </c>
      <c r="H235" t="inlineStr">
        <is>
          <t>Drafted</t>
        </is>
      </c>
      <c r="I235" t="inlineStr">
        <is>
          <t>14</t>
        </is>
      </c>
      <c r="J235" t="inlineStr">
        <is>
          <t>381.8</t>
        </is>
      </c>
      <c r="K235">
        <f>MIN(25,ROUNDUP(J235/12,0))</f>
        <v/>
      </c>
      <c r="L235">
        <f>C235-K235</f>
        <v/>
      </c>
    </row>
    <row r="236">
      <c r="A236" t="inlineStr">
        <is>
          <t>*041w4*</t>
        </is>
      </c>
      <c r="B236" t="inlineStr">
        <is>
          <t>Joe</t>
        </is>
      </c>
      <c r="C236">
        <f>MIN(25,IF(K236&lt;=11,12,K236+2))</f>
        <v/>
      </c>
      <c r="D236" t="inlineStr">
        <is>
          <t>Bryan Baker</t>
        </is>
      </c>
      <c r="E236" t="inlineStr">
        <is>
          <t>TB</t>
        </is>
      </c>
      <c r="F236" t="inlineStr">
        <is>
          <t>RP</t>
        </is>
      </c>
      <c r="G236" t="inlineStr">
        <is>
          <t>BHB</t>
        </is>
      </c>
      <c r="H236" t="inlineStr">
        <is>
          <t>Claimed</t>
        </is>
      </c>
      <c r="J236" t="inlineStr">
        <is>
          <t>999</t>
        </is>
      </c>
      <c r="K236">
        <f>MIN(25,ROUNDUP(J236/12,0))</f>
        <v/>
      </c>
      <c r="L236">
        <f>C236-K236</f>
        <v/>
      </c>
    </row>
    <row r="237">
      <c r="A237" t="inlineStr">
        <is>
          <t>*03div*</t>
        </is>
      </c>
      <c r="B237" t="inlineStr">
        <is>
          <t>Connor</t>
        </is>
      </c>
      <c r="C237">
        <f>MIN(25,IF(K237&lt;=11,12,K237+2))</f>
        <v/>
      </c>
      <c r="D237" t="inlineStr">
        <is>
          <t>Jake Latz</t>
        </is>
      </c>
      <c r="E237" t="inlineStr">
        <is>
          <t>TEX</t>
        </is>
      </c>
      <c r="F237" t="inlineStr">
        <is>
          <t>SP,RP</t>
        </is>
      </c>
      <c r="G237" t="inlineStr">
        <is>
          <t>AF</t>
        </is>
      </c>
      <c r="H237" t="inlineStr">
        <is>
          <t>Claimed</t>
        </is>
      </c>
      <c r="J237" t="inlineStr">
        <is>
          <t>999</t>
        </is>
      </c>
      <c r="K237">
        <f>MIN(25,ROUNDUP(J237/12,0))</f>
        <v/>
      </c>
      <c r="L237">
        <f>C237-K237</f>
        <v/>
      </c>
    </row>
    <row r="238">
      <c r="A238" t="inlineStr">
        <is>
          <t>*05tzn*</t>
        </is>
      </c>
      <c r="B238" t="inlineStr">
        <is>
          <t>Kody</t>
        </is>
      </c>
      <c r="C238" t="inlineStr">
        <is>
          <t>22.0</t>
        </is>
      </c>
      <c r="D238" t="inlineStr">
        <is>
          <t>Parker Messick</t>
        </is>
      </c>
      <c r="E238" t="inlineStr">
        <is>
          <t>CLE</t>
        </is>
      </c>
      <c r="F238" t="inlineStr">
        <is>
          <t>SP</t>
        </is>
      </c>
      <c r="G238" t="inlineStr">
        <is>
          <t>THG</t>
        </is>
      </c>
      <c r="H238" t="inlineStr">
        <is>
          <t>Drafted</t>
        </is>
      </c>
      <c r="I238" t="inlineStr">
        <is>
          <t>24</t>
        </is>
      </c>
      <c r="J238" t="inlineStr">
        <is>
          <t>312.4</t>
        </is>
      </c>
      <c r="K238">
        <f>MIN(25,ROUNDUP(J238/12,0))</f>
        <v/>
      </c>
      <c r="L238">
        <f>C238-K238</f>
        <v/>
      </c>
    </row>
    <row r="239">
      <c r="A239" t="inlineStr">
        <is>
          <t>*04pmq*</t>
        </is>
      </c>
      <c r="B239" t="inlineStr">
        <is>
          <t>Rob</t>
        </is>
      </c>
      <c r="C239" t="inlineStr">
        <is>
          <t>15.0</t>
        </is>
      </c>
      <c r="D239" t="inlineStr">
        <is>
          <t>Braxton Ashcraft</t>
        </is>
      </c>
      <c r="E239" t="inlineStr">
        <is>
          <t>PIT</t>
        </is>
      </c>
      <c r="F239" t="inlineStr">
        <is>
          <t>SP,RP</t>
        </is>
      </c>
      <c r="G239" t="inlineStr">
        <is>
          <t>NYX</t>
        </is>
      </c>
      <c r="H239" t="inlineStr">
        <is>
          <t>Drafted</t>
        </is>
      </c>
      <c r="I239" t="inlineStr">
        <is>
          <t>17</t>
        </is>
      </c>
      <c r="J239" t="inlineStr">
        <is>
          <t>287.2</t>
        </is>
      </c>
      <c r="K239">
        <f>MIN(25,ROUNDUP(J239/12,0))</f>
        <v/>
      </c>
      <c r="L239">
        <f>C239-K239</f>
        <v/>
      </c>
    </row>
    <row r="240">
      <c r="A240" t="inlineStr">
        <is>
          <t>*0473n*</t>
        </is>
      </c>
      <c r="B240" t="inlineStr">
        <is>
          <t>Connor</t>
        </is>
      </c>
      <c r="C240">
        <f>MIN(25,IF(K240&lt;=11,12,K240+2))</f>
        <v/>
      </c>
      <c r="D240" t="inlineStr">
        <is>
          <t>Tyler Wells</t>
        </is>
      </c>
      <c r="E240" t="inlineStr">
        <is>
          <t>TB</t>
        </is>
      </c>
      <c r="F240" t="inlineStr">
        <is>
          <t>SP,RP</t>
        </is>
      </c>
      <c r="G240" t="inlineStr">
        <is>
          <t>AF</t>
        </is>
      </c>
      <c r="H240" t="inlineStr">
        <is>
          <t>Claimed</t>
        </is>
      </c>
      <c r="J240" t="inlineStr">
        <is>
          <t>652.0</t>
        </is>
      </c>
      <c r="K240">
        <f>MIN(25,ROUNDUP(J240/12,0))</f>
        <v/>
      </c>
      <c r="L240">
        <f>C240-K240</f>
        <v/>
      </c>
    </row>
    <row r="241">
      <c r="A241" t="inlineStr">
        <is>
          <t>*06guh*</t>
        </is>
      </c>
      <c r="B241" t="inlineStr">
        <is>
          <t>Billy</t>
        </is>
      </c>
      <c r="C241">
        <f>MIN(25,IF(K241&lt;=11,12,K241+2))</f>
        <v/>
      </c>
      <c r="D241" t="inlineStr">
        <is>
          <t>Brandyn Garcia</t>
        </is>
      </c>
      <c r="E241" t="inlineStr">
        <is>
          <t>ARI</t>
        </is>
      </c>
      <c r="F241" t="inlineStr">
        <is>
          <t>RP</t>
        </is>
      </c>
      <c r="G241" t="inlineStr">
        <is>
          <t>2xChamp</t>
        </is>
      </c>
      <c r="H241" t="inlineStr">
        <is>
          <t>Claimed</t>
        </is>
      </c>
      <c r="J241" t="inlineStr">
        <is>
          <t>999</t>
        </is>
      </c>
      <c r="K241">
        <f>MIN(25,ROUNDUP(J241/12,0))</f>
        <v/>
      </c>
      <c r="L241">
        <f>C241-K241</f>
        <v/>
      </c>
    </row>
    <row r="242">
      <c r="A242" t="inlineStr">
        <is>
          <t>*02iug*</t>
        </is>
      </c>
      <c r="B242" t="inlineStr">
        <is>
          <t>Greg</t>
        </is>
      </c>
      <c r="C242">
        <f>MIN(25,IF(K242&lt;=11,12,K242+2))</f>
        <v/>
      </c>
      <c r="D242" t="inlineStr">
        <is>
          <t>Michael Wacha</t>
        </is>
      </c>
      <c r="E242" t="inlineStr">
        <is>
          <t>KC</t>
        </is>
      </c>
      <c r="F242" t="inlineStr">
        <is>
          <t>SP</t>
        </is>
      </c>
      <c r="G242" t="inlineStr">
        <is>
          <t>MG</t>
        </is>
      </c>
      <c r="H242" t="inlineStr">
        <is>
          <t>Claimed</t>
        </is>
      </c>
      <c r="J242" t="inlineStr">
        <is>
          <t>300.2</t>
        </is>
      </c>
      <c r="K242">
        <f>MIN(25,ROUNDUP(J242/12,0))</f>
        <v/>
      </c>
      <c r="L242">
        <f>C242-K242</f>
        <v/>
      </c>
    </row>
    <row r="243">
      <c r="A243" t="inlineStr">
        <is>
          <t>*03caf*</t>
        </is>
      </c>
      <c r="B243" t="inlineStr">
        <is>
          <t>Evan</t>
        </is>
      </c>
      <c r="C243">
        <f>MIN(25,IF(K243&lt;=11,12,K243+2))</f>
        <v/>
      </c>
      <c r="D243" t="inlineStr">
        <is>
          <t>Foster Griffin</t>
        </is>
      </c>
      <c r="E243" t="inlineStr">
        <is>
          <t>CLE</t>
        </is>
      </c>
      <c r="F243" t="inlineStr">
        <is>
          <t>SP,RP</t>
        </is>
      </c>
      <c r="G243" t="inlineStr">
        <is>
          <t>iKnoBall</t>
        </is>
      </c>
      <c r="H243" t="inlineStr">
        <is>
          <t>Claimed</t>
        </is>
      </c>
      <c r="J243" t="inlineStr">
        <is>
          <t>780.5</t>
        </is>
      </c>
      <c r="K243">
        <f>MIN(25,ROUNDUP(J243/12,0))</f>
        <v/>
      </c>
      <c r="L243">
        <f>C243-K243</f>
        <v/>
      </c>
    </row>
    <row r="244">
      <c r="A244" t="inlineStr">
        <is>
          <t>*066er*</t>
        </is>
      </c>
      <c r="B244" t="inlineStr">
        <is>
          <t>Connor</t>
        </is>
      </c>
      <c r="C244" t="inlineStr">
        <is>
          <t>16.0</t>
        </is>
      </c>
      <c r="D244" t="inlineStr">
        <is>
          <t>Grant Taylor</t>
        </is>
      </c>
      <c r="E244" t="inlineStr">
        <is>
          <t>CHW</t>
        </is>
      </c>
      <c r="F244" t="inlineStr">
        <is>
          <t>SP,RP</t>
        </is>
      </c>
      <c r="G244" t="inlineStr">
        <is>
          <t>AF</t>
        </is>
      </c>
      <c r="H244" t="inlineStr">
        <is>
          <t>Drafted</t>
        </is>
      </c>
      <c r="I244" t="inlineStr">
        <is>
          <t>18</t>
        </is>
      </c>
      <c r="J244" t="inlineStr">
        <is>
          <t>377.8</t>
        </is>
      </c>
      <c r="K244">
        <f>MIN(25,ROUNDUP(J244/12,0))</f>
        <v/>
      </c>
      <c r="L244">
        <f>C244-K244</f>
        <v/>
      </c>
    </row>
    <row r="245">
      <c r="A245" t="inlineStr">
        <is>
          <t>*05gef*</t>
        </is>
      </c>
      <c r="B245" t="inlineStr">
        <is>
          <t>Joe</t>
        </is>
      </c>
      <c r="C245">
        <f>MIN(25,IF(K245&lt;=11,12,K245+2))</f>
        <v/>
      </c>
      <c r="D245" t="inlineStr">
        <is>
          <t>Cade Cavalli</t>
        </is>
      </c>
      <c r="E245" t="inlineStr">
        <is>
          <t>WSH</t>
        </is>
      </c>
      <c r="F245" t="inlineStr">
        <is>
          <t>SP</t>
        </is>
      </c>
      <c r="G245" t="inlineStr">
        <is>
          <t>BHB</t>
        </is>
      </c>
      <c r="H245" t="inlineStr">
        <is>
          <t>Claimed</t>
        </is>
      </c>
      <c r="J245" t="inlineStr">
        <is>
          <t>367.4</t>
        </is>
      </c>
      <c r="K245">
        <f>MIN(25,ROUNDUP(J245/12,0))</f>
        <v/>
      </c>
      <c r="L245">
        <f>C245-K245</f>
        <v/>
      </c>
    </row>
    <row r="246">
      <c r="A246" t="inlineStr">
        <is>
          <t>*05uo2*</t>
        </is>
      </c>
      <c r="B246" t="inlineStr">
        <is>
          <t>Evan</t>
        </is>
      </c>
      <c r="C246">
        <f>MIN(25,IF(K246&lt;=11,12,K246+2))</f>
        <v/>
      </c>
      <c r="D246" t="inlineStr">
        <is>
          <t>Logan Henderson</t>
        </is>
      </c>
      <c r="E246" t="inlineStr">
        <is>
          <t>MIL</t>
        </is>
      </c>
      <c r="F246" t="inlineStr">
        <is>
          <t>SP</t>
        </is>
      </c>
      <c r="G246" t="inlineStr">
        <is>
          <t>iKnoBall</t>
        </is>
      </c>
      <c r="H246" t="inlineStr">
        <is>
          <t>Claimed</t>
        </is>
      </c>
      <c r="J246" t="inlineStr">
        <is>
          <t>288.2</t>
        </is>
      </c>
      <c r="K246">
        <f>MIN(25,ROUNDUP(J246/12,0))</f>
        <v/>
      </c>
      <c r="L246">
        <f>C246-K246</f>
        <v/>
      </c>
    </row>
    <row r="247">
      <c r="A247" t="inlineStr">
        <is>
          <t>*05y5d*</t>
        </is>
      </c>
      <c r="B247" t="inlineStr">
        <is>
          <t>Billy</t>
        </is>
      </c>
      <c r="C247">
        <f>MIN(25,IF(K247&lt;=11,12,K247+2))</f>
        <v/>
      </c>
      <c r="D247" t="inlineStr">
        <is>
          <t>Bradgley Rodriguez</t>
        </is>
      </c>
      <c r="E247" t="inlineStr">
        <is>
          <t>SD</t>
        </is>
      </c>
      <c r="F247" t="inlineStr">
        <is>
          <t>SP,RP</t>
        </is>
      </c>
      <c r="G247" t="inlineStr">
        <is>
          <t>2xChamp</t>
        </is>
      </c>
      <c r="H247" t="inlineStr">
        <is>
          <t>Claimed</t>
        </is>
      </c>
      <c r="J247" t="inlineStr">
        <is>
          <t>999</t>
        </is>
      </c>
      <c r="K247">
        <f>MIN(25,ROUNDUP(J247/12,0))</f>
        <v/>
      </c>
      <c r="L247">
        <f>C247-K247</f>
        <v/>
      </c>
    </row>
    <row r="248">
      <c r="A248" t="inlineStr">
        <is>
          <t>*029si*</t>
        </is>
      </c>
      <c r="B248" t="inlineStr">
        <is>
          <t>Johnny</t>
        </is>
      </c>
      <c r="C248">
        <f>MIN(25,IF(K248&lt;=11,12,K248+2))</f>
        <v/>
      </c>
      <c r="D248" t="inlineStr">
        <is>
          <t>Eduardo Rodriguez</t>
        </is>
      </c>
      <c r="E248" t="inlineStr">
        <is>
          <t>ARI</t>
        </is>
      </c>
      <c r="F248" t="inlineStr">
        <is>
          <t>SP</t>
        </is>
      </c>
      <c r="G248" t="inlineStr">
        <is>
          <t>XBLADZ</t>
        </is>
      </c>
      <c r="H248" t="inlineStr">
        <is>
          <t>Claimed</t>
        </is>
      </c>
      <c r="J248" t="inlineStr">
        <is>
          <t>750.5</t>
        </is>
      </c>
      <c r="K248">
        <f>MIN(25,ROUNDUP(J248/12,0))</f>
        <v/>
      </c>
      <c r="L248">
        <f>C248-K248</f>
        <v/>
      </c>
    </row>
    <row r="249">
      <c r="A249" t="inlineStr">
        <is>
          <t>*064zm*</t>
        </is>
      </c>
      <c r="B249" t="inlineStr">
        <is>
          <t>Connor</t>
        </is>
      </c>
      <c r="C249">
        <f>MIN(25,IF(K249&lt;=11,12,K249+2))</f>
        <v/>
      </c>
      <c r="D249" t="inlineStr">
        <is>
          <t>Didier Fuentes</t>
        </is>
      </c>
      <c r="E249" t="inlineStr">
        <is>
          <t>ATL</t>
        </is>
      </c>
      <c r="F249" t="inlineStr">
        <is>
          <t>SP,RP</t>
        </is>
      </c>
      <c r="G249" t="inlineStr">
        <is>
          <t>AF</t>
        </is>
      </c>
      <c r="H249" t="inlineStr">
        <is>
          <t>Claimed</t>
        </is>
      </c>
      <c r="J249" t="inlineStr">
        <is>
          <t>999</t>
        </is>
      </c>
      <c r="K249">
        <f>MIN(25,ROUNDUP(J249/12,0))</f>
        <v/>
      </c>
      <c r="L249">
        <f>C249-K249</f>
        <v/>
      </c>
    </row>
    <row r="250">
      <c r="A250" t="inlineStr">
        <is>
          <t>*04rzp*</t>
        </is>
      </c>
      <c r="B250" t="inlineStr">
        <is>
          <t>John</t>
        </is>
      </c>
      <c r="C250">
        <f>MIN(25,IF(K250&lt;=11,12,K250+2))</f>
        <v/>
      </c>
      <c r="D250" t="inlineStr">
        <is>
          <t>Rico Garcia</t>
        </is>
      </c>
      <c r="E250" t="inlineStr">
        <is>
          <t>BAL</t>
        </is>
      </c>
      <c r="F250" t="inlineStr">
        <is>
          <t>RP</t>
        </is>
      </c>
      <c r="G250" t="inlineStr">
        <is>
          <t>jd</t>
        </is>
      </c>
      <c r="H250" t="inlineStr">
        <is>
          <t>Claimed</t>
        </is>
      </c>
      <c r="J250" t="inlineStr">
        <is>
          <t>999</t>
        </is>
      </c>
      <c r="K250">
        <f>MIN(25,ROUNDUP(J250/12,0))</f>
        <v/>
      </c>
      <c r="L250">
        <f>C250-K250</f>
        <v/>
      </c>
    </row>
    <row r="251">
      <c r="A251" t="inlineStr">
        <is>
          <t>*0596g*</t>
        </is>
      </c>
      <c r="B251" t="inlineStr">
        <is>
          <t>Joe</t>
        </is>
      </c>
      <c r="C251">
        <f>MIN(25,IF(K251&lt;=11,12,K251+2))</f>
        <v/>
      </c>
      <c r="D251" t="inlineStr">
        <is>
          <t>Reid Detmers</t>
        </is>
      </c>
      <c r="E251" t="inlineStr">
        <is>
          <t>LAA</t>
        </is>
      </c>
      <c r="F251" t="inlineStr">
        <is>
          <t>SP,RP</t>
        </is>
      </c>
      <c r="G251" t="inlineStr">
        <is>
          <t>BHB</t>
        </is>
      </c>
      <c r="H251" t="inlineStr">
        <is>
          <t>Claimed</t>
        </is>
      </c>
      <c r="J251" t="inlineStr">
        <is>
          <t>337.0</t>
        </is>
      </c>
      <c r="K251">
        <f>MIN(25,ROUNDUP(J251/12,0))</f>
        <v/>
      </c>
      <c r="L251">
        <f>C251-K251</f>
        <v/>
      </c>
    </row>
    <row r="252">
      <c r="A252" t="inlineStr">
        <is>
          <t>*05uc4*</t>
        </is>
      </c>
      <c r="B252" t="inlineStr">
        <is>
          <t>John</t>
        </is>
      </c>
      <c r="C252">
        <f>MIN(25,IF(K252&lt;=11,12,K252+2))</f>
        <v/>
      </c>
      <c r="D252" t="inlineStr">
        <is>
          <t>Troy Melton</t>
        </is>
      </c>
      <c r="E252" t="inlineStr">
        <is>
          <t>DET</t>
        </is>
      </c>
      <c r="F252" t="inlineStr">
        <is>
          <t>SP,RP</t>
        </is>
      </c>
      <c r="G252" t="inlineStr">
        <is>
          <t>jd</t>
        </is>
      </c>
      <c r="H252" t="inlineStr">
        <is>
          <t>Claimed</t>
        </is>
      </c>
      <c r="J252" t="inlineStr">
        <is>
          <t>330.0</t>
        </is>
      </c>
      <c r="K252">
        <f>MIN(25,ROUNDUP(J252/12,0))</f>
        <v/>
      </c>
      <c r="L252">
        <f>C252-K252</f>
        <v/>
      </c>
    </row>
    <row r="253">
      <c r="A253" t="inlineStr">
        <is>
          <t>*05y2k*</t>
        </is>
      </c>
      <c r="B253" t="inlineStr">
        <is>
          <t>Vinny</t>
        </is>
      </c>
      <c r="C253">
        <f>MIN(25,IF(K253&lt;=11,12,K253+2))</f>
        <v/>
      </c>
      <c r="D253" t="inlineStr">
        <is>
          <t>Mason Montgomery</t>
        </is>
      </c>
      <c r="E253" t="inlineStr">
        <is>
          <t>PIT</t>
        </is>
      </c>
      <c r="F253" t="inlineStr">
        <is>
          <t>SP,RP</t>
        </is>
      </c>
      <c r="G253" t="inlineStr">
        <is>
          <t>Ka-Chow</t>
        </is>
      </c>
      <c r="H253" t="inlineStr">
        <is>
          <t>Claimed</t>
        </is>
      </c>
      <c r="J253" t="inlineStr">
        <is>
          <t>999</t>
        </is>
      </c>
      <c r="K253">
        <f>MIN(25,ROUNDUP(J253/12,0))</f>
        <v/>
      </c>
      <c r="L253">
        <f>C253-K253</f>
        <v/>
      </c>
    </row>
    <row r="254">
      <c r="A254" t="inlineStr">
        <is>
          <t>*05ydo*</t>
        </is>
      </c>
      <c r="B254" t="inlineStr">
        <is>
          <t>Blake</t>
        </is>
      </c>
      <c r="C254">
        <f>MIN(25,IF(K254&lt;=11,12,K254+2))</f>
        <v/>
      </c>
      <c r="D254" t="inlineStr">
        <is>
          <t>Juan Morillo</t>
        </is>
      </c>
      <c r="E254" t="inlineStr">
        <is>
          <t>ARI</t>
        </is>
      </c>
      <c r="F254" t="inlineStr">
        <is>
          <t>RP</t>
        </is>
      </c>
      <c r="G254" t="inlineStr">
        <is>
          <t>BVB</t>
        </is>
      </c>
      <c r="H254" t="inlineStr">
        <is>
          <t>Claimed</t>
        </is>
      </c>
      <c r="J254" t="inlineStr">
        <is>
          <t>999</t>
        </is>
      </c>
      <c r="K254">
        <f>MIN(25,ROUNDUP(J254/12,0))</f>
        <v/>
      </c>
      <c r="L254">
        <f>C254-K254</f>
        <v/>
      </c>
    </row>
    <row r="255">
      <c r="A255" t="inlineStr">
        <is>
          <t>*04pmg*</t>
        </is>
      </c>
      <c r="B255" t="inlineStr">
        <is>
          <t>Joe</t>
        </is>
      </c>
      <c r="C255">
        <f>MIN(25,IF(K255&lt;=11,12,K255+2))</f>
        <v/>
      </c>
      <c r="D255" t="inlineStr">
        <is>
          <t>Jonathan Bowlan</t>
        </is>
      </c>
      <c r="E255" t="inlineStr">
        <is>
          <t>PHI</t>
        </is>
      </c>
      <c r="F255" t="inlineStr">
        <is>
          <t>RP</t>
        </is>
      </c>
      <c r="G255" t="inlineStr">
        <is>
          <t>BHB</t>
        </is>
      </c>
      <c r="H255" t="inlineStr">
        <is>
          <t>Claimed</t>
        </is>
      </c>
      <c r="J255" t="inlineStr">
        <is>
          <t>999</t>
        </is>
      </c>
      <c r="K255">
        <f>MIN(25,ROUNDUP(J255/12,0))</f>
        <v/>
      </c>
      <c r="L255">
        <f>C255-K255</f>
        <v/>
      </c>
    </row>
    <row r="256">
      <c r="A256" t="inlineStr">
        <is>
          <t>*05y9r*</t>
        </is>
      </c>
      <c r="B256" t="inlineStr">
        <is>
          <t>Greg</t>
        </is>
      </c>
      <c r="C256">
        <f>MIN(25,IF(K256&lt;=11,12,K256+2))</f>
        <v/>
      </c>
      <c r="D256" t="inlineStr">
        <is>
          <t>Justin Wrobleski</t>
        </is>
      </c>
      <c r="E256" t="inlineStr">
        <is>
          <t>LAD</t>
        </is>
      </c>
      <c r="F256" t="inlineStr">
        <is>
          <t>SP,RP</t>
        </is>
      </c>
      <c r="G256" t="inlineStr">
        <is>
          <t>MG</t>
        </is>
      </c>
      <c r="H256" t="inlineStr">
        <is>
          <t>Claimed</t>
        </is>
      </c>
      <c r="J256" t="inlineStr">
        <is>
          <t>999</t>
        </is>
      </c>
      <c r="K256">
        <f>MIN(25,ROUNDUP(J256/12,0))</f>
        <v/>
      </c>
      <c r="L256">
        <f>C256-K256</f>
        <v/>
      </c>
    </row>
    <row r="257">
      <c r="A257" t="inlineStr">
        <is>
          <t>*03qyv*</t>
        </is>
      </c>
      <c r="B257" t="inlineStr">
        <is>
          <t>Andrew</t>
        </is>
      </c>
      <c r="C257">
        <f>MIN(25,IF(K257&lt;=11,12,K257+2))</f>
        <v/>
      </c>
      <c r="D257" t="inlineStr">
        <is>
          <t>Jake McCarthy</t>
        </is>
      </c>
      <c r="E257" t="inlineStr">
        <is>
          <t>COL</t>
        </is>
      </c>
      <c r="F257" t="inlineStr">
        <is>
          <t>OF</t>
        </is>
      </c>
      <c r="G257" t="inlineStr">
        <is>
          <t>ThePhils</t>
        </is>
      </c>
      <c r="H257" t="inlineStr">
        <is>
          <t>Claimed</t>
        </is>
      </c>
      <c r="J257" t="inlineStr">
        <is>
          <t>437.0</t>
        </is>
      </c>
      <c r="K257">
        <f>MIN(25,ROUNDUP(J257/12,0))</f>
        <v/>
      </c>
      <c r="L257">
        <f>C257-K257</f>
        <v/>
      </c>
    </row>
    <row r="258">
      <c r="A258" t="inlineStr">
        <is>
          <t>*05a1v*</t>
        </is>
      </c>
      <c r="B258" t="inlineStr">
        <is>
          <t>John</t>
        </is>
      </c>
      <c r="C258">
        <f>MIN(25,IF(K258&lt;=11,12,K258+2))</f>
        <v/>
      </c>
      <c r="D258" t="inlineStr">
        <is>
          <t>Keider Montero</t>
        </is>
      </c>
      <c r="E258" t="inlineStr">
        <is>
          <t>DET</t>
        </is>
      </c>
      <c r="F258" t="inlineStr">
        <is>
          <t>SP,RP</t>
        </is>
      </c>
      <c r="G258" t="inlineStr">
        <is>
          <t>jd</t>
        </is>
      </c>
      <c r="H258" t="inlineStr">
        <is>
          <t>Claimed</t>
        </is>
      </c>
      <c r="J258" t="inlineStr">
        <is>
          <t>999</t>
        </is>
      </c>
      <c r="K258">
        <f>MIN(25,ROUNDUP(J258/12,0))</f>
        <v/>
      </c>
      <c r="L258">
        <f>C258-K258</f>
        <v/>
      </c>
    </row>
    <row r="259">
      <c r="A259" t="inlineStr">
        <is>
          <t>*060i2*</t>
        </is>
      </c>
      <c r="B259" t="inlineStr">
        <is>
          <t>Connor</t>
        </is>
      </c>
      <c r="C259">
        <f>MIN(25,IF(K259&lt;=11,12,K259+2))</f>
        <v/>
      </c>
      <c r="D259" t="inlineStr">
        <is>
          <t>Jake Bennett</t>
        </is>
      </c>
      <c r="E259" t="inlineStr">
        <is>
          <t>BOS</t>
        </is>
      </c>
      <c r="F259" t="inlineStr">
        <is>
          <t>SP</t>
        </is>
      </c>
      <c r="G259" t="inlineStr">
        <is>
          <t>AF</t>
        </is>
      </c>
      <c r="H259" t="inlineStr">
        <is>
          <t>Claimed</t>
        </is>
      </c>
      <c r="J259" t="inlineStr">
        <is>
          <t>999</t>
        </is>
      </c>
      <c r="K259">
        <f>MIN(25,ROUNDUP(J259/12,0))</f>
        <v/>
      </c>
      <c r="L259">
        <f>C259-K259</f>
        <v/>
      </c>
    </row>
    <row r="260">
      <c r="A260" t="inlineStr">
        <is>
          <t>*0510l*</t>
        </is>
      </c>
      <c r="B260" t="inlineStr">
        <is>
          <t>Evan</t>
        </is>
      </c>
      <c r="C260">
        <f>MIN(25,IF(K260&lt;=11,12,K260+2))</f>
        <v/>
      </c>
      <c r="D260" t="inlineStr">
        <is>
          <t>Emerson Hancock</t>
        </is>
      </c>
      <c r="E260" t="inlineStr">
        <is>
          <t>SEA</t>
        </is>
      </c>
      <c r="F260" t="inlineStr">
        <is>
          <t>SP,RP</t>
        </is>
      </c>
      <c r="G260" t="inlineStr">
        <is>
          <t>iKnoBall</t>
        </is>
      </c>
      <c r="H260" t="inlineStr">
        <is>
          <t>Claimed</t>
        </is>
      </c>
      <c r="J260" t="inlineStr">
        <is>
          <t>999</t>
        </is>
      </c>
      <c r="K260">
        <f>MIN(25,ROUNDUP(J260/12,0))</f>
        <v/>
      </c>
      <c r="L260">
        <f>C260-K260</f>
        <v/>
      </c>
    </row>
    <row r="261">
      <c r="A261" t="inlineStr">
        <is>
          <t>*03mjl*</t>
        </is>
      </c>
      <c r="B261" t="inlineStr">
        <is>
          <t>Kody</t>
        </is>
      </c>
      <c r="C261">
        <f>MIN(25,IF(K261&lt;=11,12,K261+2))</f>
        <v/>
      </c>
      <c r="D261" t="inlineStr">
        <is>
          <t>Cam Booser</t>
        </is>
      </c>
      <c r="E261" t="inlineStr">
        <is>
          <t>TB</t>
        </is>
      </c>
      <c r="F261" t="inlineStr">
        <is>
          <t>RP</t>
        </is>
      </c>
      <c r="G261" t="inlineStr">
        <is>
          <t>THG</t>
        </is>
      </c>
      <c r="H261" t="inlineStr">
        <is>
          <t>Claimed</t>
        </is>
      </c>
      <c r="J261" t="inlineStr">
        <is>
          <t>999</t>
        </is>
      </c>
      <c r="K261">
        <f>MIN(25,ROUNDUP(J261/12,0))</f>
        <v/>
      </c>
      <c r="L261">
        <f>C261-K261</f>
        <v/>
      </c>
    </row>
    <row r="262">
      <c r="A262" t="inlineStr">
        <is>
          <t>*032lk*</t>
        </is>
      </c>
      <c r="B262" t="inlineStr">
        <is>
          <t>Greg</t>
        </is>
      </c>
      <c r="C262">
        <f>MIN(25,IF(K262&lt;=11,12,K262+2))</f>
        <v/>
      </c>
      <c r="D262" t="inlineStr">
        <is>
          <t>Sean Newcomb</t>
        </is>
      </c>
      <c r="E262" t="inlineStr">
        <is>
          <t>CHW</t>
        </is>
      </c>
      <c r="F262" t="inlineStr">
        <is>
          <t>SP,RP</t>
        </is>
      </c>
      <c r="G262" t="inlineStr">
        <is>
          <t>MG</t>
        </is>
      </c>
      <c r="H262" t="inlineStr">
        <is>
          <t>Claimed</t>
        </is>
      </c>
      <c r="J262" t="inlineStr">
        <is>
          <t>999</t>
        </is>
      </c>
      <c r="K262">
        <f>MIN(25,ROUNDUP(J262/12,0))</f>
        <v/>
      </c>
      <c r="L262">
        <f>C262-K262</f>
        <v/>
      </c>
    </row>
    <row r="263">
      <c r="A263" t="inlineStr">
        <is>
          <t>*05uy4*</t>
        </is>
      </c>
      <c r="B263" t="inlineStr">
        <is>
          <t>Rob</t>
        </is>
      </c>
      <c r="C263">
        <f>MIN(25,IF(K263&lt;=11,12,K263+2))</f>
        <v/>
      </c>
      <c r="D263" t="inlineStr">
        <is>
          <t>Dylan Dodd</t>
        </is>
      </c>
      <c r="E263" t="inlineStr">
        <is>
          <t>ATL</t>
        </is>
      </c>
      <c r="F263" t="inlineStr">
        <is>
          <t>RP</t>
        </is>
      </c>
      <c r="G263" t="inlineStr">
        <is>
          <t>NYX</t>
        </is>
      </c>
      <c r="H263" t="inlineStr">
        <is>
          <t>Claimed</t>
        </is>
      </c>
      <c r="J263" t="inlineStr">
        <is>
          <t>999</t>
        </is>
      </c>
      <c r="K263">
        <f>MIN(25,ROUNDUP(J263/12,0))</f>
        <v/>
      </c>
      <c r="L263">
        <f>C263-K263</f>
        <v/>
      </c>
    </row>
    <row r="264">
      <c r="A264" t="inlineStr">
        <is>
          <t>*05t2b*</t>
        </is>
      </c>
      <c r="B264" t="inlineStr">
        <is>
          <t>Greg</t>
        </is>
      </c>
      <c r="C264" t="inlineStr">
        <is>
          <t>22.0</t>
        </is>
      </c>
      <c r="D264" t="inlineStr">
        <is>
          <t>Daylen Lile</t>
        </is>
      </c>
      <c r="E264" t="inlineStr">
        <is>
          <t>WSH</t>
        </is>
      </c>
      <c r="F264" t="inlineStr">
        <is>
          <t>OF</t>
        </is>
      </c>
      <c r="G264" t="inlineStr">
        <is>
          <t>MG</t>
        </is>
      </c>
      <c r="H264" t="inlineStr">
        <is>
          <t>Drafted</t>
        </is>
      </c>
      <c r="I264" t="inlineStr">
        <is>
          <t>24</t>
        </is>
      </c>
      <c r="J264" t="inlineStr">
        <is>
          <t>207.2</t>
        </is>
      </c>
      <c r="K264">
        <f>MIN(25,ROUNDUP(J264/12,0))</f>
        <v/>
      </c>
      <c r="L264">
        <f>C264-K264</f>
        <v/>
      </c>
    </row>
    <row r="265">
      <c r="A265" t="inlineStr">
        <is>
          <t>*050ok*</t>
        </is>
      </c>
      <c r="B265" t="inlineStr">
        <is>
          <t>Evan</t>
        </is>
      </c>
      <c r="C265">
        <f>MIN(25,IF(K265&lt;=11,12,K265+2))</f>
        <v/>
      </c>
      <c r="D265" t="inlineStr">
        <is>
          <t>Yennier Cano</t>
        </is>
      </c>
      <c r="E265" t="inlineStr">
        <is>
          <t>BAL</t>
        </is>
      </c>
      <c r="F265" t="inlineStr">
        <is>
          <t>RP</t>
        </is>
      </c>
      <c r="G265" t="inlineStr">
        <is>
          <t>iKnoBall</t>
        </is>
      </c>
      <c r="H265" t="inlineStr">
        <is>
          <t>Claimed</t>
        </is>
      </c>
      <c r="J265" t="inlineStr">
        <is>
          <t>999</t>
        </is>
      </c>
      <c r="K265">
        <f>MIN(25,ROUNDUP(J265/12,0))</f>
        <v/>
      </c>
      <c r="L265">
        <f>C265-K265</f>
        <v/>
      </c>
    </row>
    <row r="266">
      <c r="A266" t="inlineStr">
        <is>
          <t>*03svw*</t>
        </is>
      </c>
      <c r="B266" t="inlineStr">
        <is>
          <t>Joe</t>
        </is>
      </c>
      <c r="C266">
        <f>MIN(25,IF(K266&lt;=11,12,K266+2))</f>
        <v/>
      </c>
      <c r="D266" t="inlineStr">
        <is>
          <t>Bryan Hudson</t>
        </is>
      </c>
      <c r="E266" t="inlineStr">
        <is>
          <t>CHW</t>
        </is>
      </c>
      <c r="F266" t="inlineStr">
        <is>
          <t>SP,RP</t>
        </is>
      </c>
      <c r="G266" t="inlineStr">
        <is>
          <t>BHB</t>
        </is>
      </c>
      <c r="H266" t="inlineStr">
        <is>
          <t>Claimed</t>
        </is>
      </c>
      <c r="J266" t="inlineStr">
        <is>
          <t>999</t>
        </is>
      </c>
      <c r="K266">
        <f>MIN(25,ROUNDUP(J266/12,0))</f>
        <v/>
      </c>
      <c r="L266">
        <f>C266-K266</f>
        <v/>
      </c>
    </row>
    <row r="267">
      <c r="A267" t="inlineStr">
        <is>
          <t>*02mwd*</t>
        </is>
      </c>
      <c r="B267" t="inlineStr">
        <is>
          <t>Joe</t>
        </is>
      </c>
      <c r="C267">
        <f>MIN(25,IF(K267&lt;=11,12,K267+2))</f>
        <v/>
      </c>
      <c r="D267" t="inlineStr">
        <is>
          <t>Paul Blackburn</t>
        </is>
      </c>
      <c r="E267" t="inlineStr">
        <is>
          <t>NYY</t>
        </is>
      </c>
      <c r="F267" t="inlineStr">
        <is>
          <t>SP,RP</t>
        </is>
      </c>
      <c r="G267" t="inlineStr">
        <is>
          <t>BHB</t>
        </is>
      </c>
      <c r="H267" t="inlineStr">
        <is>
          <t>Claimed</t>
        </is>
      </c>
      <c r="J267" t="inlineStr">
        <is>
          <t>999</t>
        </is>
      </c>
      <c r="K267">
        <f>MIN(25,ROUNDUP(J267/12,0))</f>
        <v/>
      </c>
      <c r="L267">
        <f>C267-K267</f>
        <v/>
      </c>
    </row>
    <row r="268">
      <c r="A268" t="inlineStr">
        <is>
          <t>*02c68*</t>
        </is>
      </c>
      <c r="B268" t="inlineStr">
        <is>
          <t>Billy</t>
        </is>
      </c>
      <c r="C268" t="inlineStr">
        <is>
          <t>1.0</t>
        </is>
      </c>
      <c r="D268" t="inlineStr">
        <is>
          <t>Trea Turner</t>
        </is>
      </c>
      <c r="E268" t="inlineStr">
        <is>
          <t>PHI</t>
        </is>
      </c>
      <c r="F268" t="inlineStr">
        <is>
          <t>SS,INF</t>
        </is>
      </c>
      <c r="G268" t="inlineStr">
        <is>
          <t>2xChamp</t>
        </is>
      </c>
      <c r="H268" t="inlineStr">
        <is>
          <t>Drafted</t>
        </is>
      </c>
      <c r="I268" t="inlineStr">
        <is>
          <t>2</t>
        </is>
      </c>
      <c r="J268" t="inlineStr">
        <is>
          <t>27.0</t>
        </is>
      </c>
      <c r="K268">
        <f>MIN(25,ROUNDUP(J268/12,0))</f>
        <v/>
      </c>
      <c r="L268">
        <f>C268-K268</f>
        <v/>
      </c>
    </row>
    <row r="269">
      <c r="A269" t="inlineStr">
        <is>
          <t>*01vxp*</t>
        </is>
      </c>
      <c r="B269" t="inlineStr">
        <is>
          <t>John</t>
        </is>
      </c>
      <c r="C269">
        <f>MIN(25,IF(K269&lt;=11,12,K269+2))</f>
        <v/>
      </c>
      <c r="D269" t="inlineStr">
        <is>
          <t>Brooks Raley</t>
        </is>
      </c>
      <c r="E269" t="inlineStr">
        <is>
          <t>PHI</t>
        </is>
      </c>
      <c r="F269" t="inlineStr">
        <is>
          <t>RP</t>
        </is>
      </c>
      <c r="G269" t="inlineStr">
        <is>
          <t>jd</t>
        </is>
      </c>
      <c r="H269" t="inlineStr">
        <is>
          <t>Claimed</t>
        </is>
      </c>
      <c r="J269" t="inlineStr">
        <is>
          <t>591.5</t>
        </is>
      </c>
      <c r="K269">
        <f>MIN(25,ROUNDUP(J269/12,0))</f>
        <v/>
      </c>
      <c r="L269">
        <f>C269-K269</f>
        <v/>
      </c>
    </row>
    <row r="270">
      <c r="A270" t="inlineStr">
        <is>
          <t>*025it*</t>
        </is>
      </c>
      <c r="B270" t="inlineStr">
        <is>
          <t>Andrew</t>
        </is>
      </c>
      <c r="C270" t="inlineStr">
        <is>
          <t>13.0</t>
        </is>
      </c>
      <c r="D270" t="inlineStr">
        <is>
          <t>Jason Adam</t>
        </is>
      </c>
      <c r="E270" t="inlineStr">
        <is>
          <t>SD</t>
        </is>
      </c>
      <c r="F270" t="inlineStr">
        <is>
          <t>RP</t>
        </is>
      </c>
      <c r="G270" t="inlineStr">
        <is>
          <t>ThePhils</t>
        </is>
      </c>
      <c r="H270" t="inlineStr">
        <is>
          <t>Drafted</t>
        </is>
      </c>
      <c r="I270" t="inlineStr">
        <is>
          <t>15</t>
        </is>
      </c>
      <c r="J270" t="inlineStr">
        <is>
          <t>605.7</t>
        </is>
      </c>
      <c r="K270">
        <f>MIN(25,ROUNDUP(J270/12,0))</f>
        <v/>
      </c>
      <c r="L270">
        <f>C270-K270</f>
        <v/>
      </c>
    </row>
    <row r="271">
      <c r="A271" t="inlineStr">
        <is>
          <t>*03dpg*</t>
        </is>
      </c>
      <c r="B271" t="inlineStr">
        <is>
          <t>Joe</t>
        </is>
      </c>
      <c r="C271">
        <f>MIN(25,IF(K271&lt;=11,12,K271+2))</f>
        <v/>
      </c>
      <c r="D271" t="inlineStr">
        <is>
          <t>Kevin Ginkel</t>
        </is>
      </c>
      <c r="E271" t="inlineStr">
        <is>
          <t>ARI</t>
        </is>
      </c>
      <c r="F271" t="inlineStr">
        <is>
          <t>RP</t>
        </is>
      </c>
      <c r="G271" t="inlineStr">
        <is>
          <t>BHB</t>
        </is>
      </c>
      <c r="H271" t="inlineStr">
        <is>
          <t>Claimed</t>
        </is>
      </c>
      <c r="J271" t="inlineStr">
        <is>
          <t>473.5</t>
        </is>
      </c>
      <c r="K271">
        <f>MIN(25,ROUNDUP(J271/12,0))</f>
        <v/>
      </c>
      <c r="L271">
        <f>C271-K271</f>
        <v/>
      </c>
    </row>
    <row r="272">
      <c r="A272" t="inlineStr">
        <is>
          <t>*05xz4*</t>
        </is>
      </c>
      <c r="B272" t="inlineStr">
        <is>
          <t>Connor</t>
        </is>
      </c>
      <c r="C272">
        <f>MIN(25,IF(K272&lt;=11,12,K272+2))</f>
        <v/>
      </c>
      <c r="D272" t="inlineStr">
        <is>
          <t>Michael Petersen</t>
        </is>
      </c>
      <c r="E272" t="inlineStr">
        <is>
          <t>MIA</t>
        </is>
      </c>
      <c r="F272" t="inlineStr">
        <is>
          <t>RP</t>
        </is>
      </c>
      <c r="G272" t="inlineStr">
        <is>
          <t>AF</t>
        </is>
      </c>
      <c r="H272" t="inlineStr">
        <is>
          <t>Claimed</t>
        </is>
      </c>
      <c r="J272" t="inlineStr">
        <is>
          <t>999</t>
        </is>
      </c>
      <c r="K272">
        <f>MIN(25,ROUNDUP(J272/12,0))</f>
        <v/>
      </c>
      <c r="L272">
        <f>C272-K272</f>
        <v/>
      </c>
    </row>
    <row r="273">
      <c r="A273" t="inlineStr">
        <is>
          <t>*0316v*</t>
        </is>
      </c>
      <c r="B273" t="inlineStr">
        <is>
          <t>Blake</t>
        </is>
      </c>
      <c r="C273">
        <f>MIN(25,IF(K273&lt;=11,12,K273+2))</f>
        <v/>
      </c>
      <c r="D273" t="inlineStr">
        <is>
          <t>Jake Bauers</t>
        </is>
      </c>
      <c r="E273" t="inlineStr">
        <is>
          <t>MIL</t>
        </is>
      </c>
      <c r="F273" t="inlineStr">
        <is>
          <t>1B,INF,OF,RP</t>
        </is>
      </c>
      <c r="G273" t="inlineStr">
        <is>
          <t>BVB</t>
        </is>
      </c>
      <c r="H273" t="inlineStr">
        <is>
          <t>Claimed</t>
        </is>
      </c>
      <c r="J273" t="inlineStr">
        <is>
          <t>812.5</t>
        </is>
      </c>
      <c r="K273">
        <f>MIN(25,ROUNDUP(J273/12,0))</f>
        <v/>
      </c>
      <c r="L273">
        <f>C273-K273</f>
        <v/>
      </c>
    </row>
    <row r="274">
      <c r="A274" t="inlineStr">
        <is>
          <t>*06fzu*</t>
        </is>
      </c>
      <c r="B274" t="inlineStr">
        <is>
          <t>Rob</t>
        </is>
      </c>
      <c r="C274" t="inlineStr">
        <is>
          <t>11.0</t>
        </is>
      </c>
      <c r="D274" t="inlineStr">
        <is>
          <t>Kazuma Okamoto</t>
        </is>
      </c>
      <c r="E274" t="inlineStr">
        <is>
          <t>TOR</t>
        </is>
      </c>
      <c r="F274" t="inlineStr">
        <is>
          <t>1B,3B,INF</t>
        </is>
      </c>
      <c r="G274" t="inlineStr">
        <is>
          <t>NYX</t>
        </is>
      </c>
      <c r="H274" t="inlineStr">
        <is>
          <t>Drafted</t>
        </is>
      </c>
      <c r="I274" t="inlineStr">
        <is>
          <t>13</t>
        </is>
      </c>
      <c r="J274" t="inlineStr">
        <is>
          <t>174.4</t>
        </is>
      </c>
      <c r="K274">
        <f>MIN(25,ROUNDUP(J274/12,0))</f>
        <v/>
      </c>
      <c r="L274">
        <f>C274-K274</f>
        <v/>
      </c>
    </row>
    <row r="275">
      <c r="A275" t="inlineStr">
        <is>
          <t>*05a2d*</t>
        </is>
      </c>
      <c r="B275" t="inlineStr">
        <is>
          <t>Connor</t>
        </is>
      </c>
      <c r="C275">
        <f>MIN(25,IF(K275&lt;=11,12,K275+2))</f>
        <v/>
      </c>
      <c r="D275" t="inlineStr">
        <is>
          <t>Max Meyer</t>
        </is>
      </c>
      <c r="E275" t="inlineStr">
        <is>
          <t>MIA</t>
        </is>
      </c>
      <c r="F275" t="inlineStr">
        <is>
          <t>SP</t>
        </is>
      </c>
      <c r="G275" t="inlineStr">
        <is>
          <t>AF</t>
        </is>
      </c>
      <c r="H275" t="inlineStr">
        <is>
          <t>Claimed</t>
        </is>
      </c>
      <c r="J275" t="inlineStr">
        <is>
          <t>362.3</t>
        </is>
      </c>
      <c r="K275">
        <f>MIN(25,ROUNDUP(J275/12,0))</f>
        <v/>
      </c>
      <c r="L275">
        <f>C275-K275</f>
        <v/>
      </c>
    </row>
    <row r="276">
      <c r="A276" t="inlineStr">
        <is>
          <t>*04y76*</t>
        </is>
      </c>
      <c r="B276" t="inlineStr">
        <is>
          <t>Evan</t>
        </is>
      </c>
      <c r="C276">
        <f>MIN(25,IF(K276&lt;=11,12,K276+2))</f>
        <v/>
      </c>
      <c r="D276" t="inlineStr">
        <is>
          <t>Jacob Webb</t>
        </is>
      </c>
      <c r="E276" t="inlineStr">
        <is>
          <t>CHC</t>
        </is>
      </c>
      <c r="F276" t="inlineStr">
        <is>
          <t>RP</t>
        </is>
      </c>
      <c r="G276" t="inlineStr">
        <is>
          <t>iKnoBall</t>
        </is>
      </c>
      <c r="H276" t="inlineStr">
        <is>
          <t>Claimed</t>
        </is>
      </c>
      <c r="J276" t="inlineStr">
        <is>
          <t>999</t>
        </is>
      </c>
      <c r="K276">
        <f>MIN(25,ROUNDUP(J276/12,0))</f>
        <v/>
      </c>
      <c r="L276">
        <f>C276-K276</f>
        <v/>
      </c>
    </row>
    <row r="277">
      <c r="A277" t="inlineStr">
        <is>
          <t>*04yig*</t>
        </is>
      </c>
      <c r="B277" t="inlineStr">
        <is>
          <t>Greg</t>
        </is>
      </c>
      <c r="C277">
        <f>MIN(25,IF(K277&lt;=11,12,K277+2))</f>
        <v/>
      </c>
      <c r="D277" t="inlineStr">
        <is>
          <t>Brooks Lee</t>
        </is>
      </c>
      <c r="E277" t="inlineStr">
        <is>
          <t>MIN</t>
        </is>
      </c>
      <c r="F277" t="inlineStr">
        <is>
          <t>2B,3B,SS,INF</t>
        </is>
      </c>
      <c r="G277" t="inlineStr">
        <is>
          <t>MG</t>
        </is>
      </c>
      <c r="H277" t="inlineStr">
        <is>
          <t>Claimed</t>
        </is>
      </c>
      <c r="J277" t="inlineStr">
        <is>
          <t>319.4</t>
        </is>
      </c>
      <c r="K277">
        <f>MIN(25,ROUNDUP(J277/12,0))</f>
        <v/>
      </c>
      <c r="L277">
        <f>C277-K277</f>
        <v/>
      </c>
    </row>
    <row r="278">
      <c r="A278" t="inlineStr">
        <is>
          <t>*01svq*</t>
        </is>
      </c>
      <c r="B278" t="inlineStr">
        <is>
          <t>Billy</t>
        </is>
      </c>
      <c r="C278" t="inlineStr">
        <is>
          <t>1.0</t>
        </is>
      </c>
      <c r="D278" t="inlineStr">
        <is>
          <t>Manny Machado</t>
        </is>
      </c>
      <c r="E278" t="inlineStr">
        <is>
          <t>SD</t>
        </is>
      </c>
      <c r="F278" t="inlineStr">
        <is>
          <t>3B,INF</t>
        </is>
      </c>
      <c r="G278" t="inlineStr">
        <is>
          <t>2xChamp</t>
        </is>
      </c>
      <c r="H278" t="inlineStr">
        <is>
          <t>Drafted</t>
        </is>
      </c>
      <c r="I278" t="inlineStr">
        <is>
          <t>2</t>
        </is>
      </c>
      <c r="J278" t="inlineStr">
        <is>
          <t>30.0</t>
        </is>
      </c>
      <c r="K278">
        <f>MIN(25,ROUNDUP(J278/12,0))</f>
        <v/>
      </c>
      <c r="L278">
        <f>C278-K278</f>
        <v/>
      </c>
    </row>
    <row r="279">
      <c r="A279" t="inlineStr">
        <is>
          <t>*04mnw*</t>
        </is>
      </c>
      <c r="B279" t="inlineStr">
        <is>
          <t>Kody</t>
        </is>
      </c>
      <c r="C279">
        <f>MIN(25,IF(K279&lt;=11,12,K279+2))</f>
        <v/>
      </c>
      <c r="D279" t="inlineStr">
        <is>
          <t>Ryan Weathers</t>
        </is>
      </c>
      <c r="E279" t="inlineStr">
        <is>
          <t>NYY</t>
        </is>
      </c>
      <c r="F279" t="inlineStr">
        <is>
          <t>SP</t>
        </is>
      </c>
      <c r="G279" t="inlineStr">
        <is>
          <t>THG</t>
        </is>
      </c>
      <c r="H279" t="inlineStr">
        <is>
          <t>Claimed</t>
        </is>
      </c>
      <c r="J279" t="inlineStr">
        <is>
          <t>293.6</t>
        </is>
      </c>
      <c r="K279">
        <f>MIN(25,ROUNDUP(J279/12,0))</f>
        <v/>
      </c>
      <c r="L279">
        <f>C279-K279</f>
        <v/>
      </c>
    </row>
    <row r="280">
      <c r="A280" t="inlineStr">
        <is>
          <t>*04nqx*</t>
        </is>
      </c>
      <c r="B280" t="inlineStr">
        <is>
          <t>Connor</t>
        </is>
      </c>
      <c r="C280">
        <f>MIN(25,IF(K280&lt;=11,12,K280+2))</f>
        <v/>
      </c>
      <c r="D280" t="inlineStr">
        <is>
          <t>Ezequiel Duran</t>
        </is>
      </c>
      <c r="E280" t="inlineStr">
        <is>
          <t>TEX</t>
        </is>
      </c>
      <c r="F280" t="inlineStr">
        <is>
          <t>1B,2B,3B,SS,INF,OF</t>
        </is>
      </c>
      <c r="G280" t="inlineStr">
        <is>
          <t>AF</t>
        </is>
      </c>
      <c r="H280" t="inlineStr">
        <is>
          <t>Claimed</t>
        </is>
      </c>
      <c r="J280" t="inlineStr">
        <is>
          <t>999</t>
        </is>
      </c>
      <c r="K280">
        <f>MIN(25,ROUNDUP(J280/12,0))</f>
        <v/>
      </c>
      <c r="L280">
        <f>C280-K280</f>
        <v/>
      </c>
    </row>
    <row r="281">
      <c r="A281" t="inlineStr">
        <is>
          <t>*04ppi*</t>
        </is>
      </c>
      <c r="B281" t="inlineStr">
        <is>
          <t>Evan</t>
        </is>
      </c>
      <c r="C281">
        <f>MIN(25,IF(K281&lt;=11,12,K281+2))</f>
        <v/>
      </c>
      <c r="D281" t="inlineStr">
        <is>
          <t>Kody Clemens</t>
        </is>
      </c>
      <c r="E281" t="inlineStr">
        <is>
          <t>MIN</t>
        </is>
      </c>
      <c r="F281" t="inlineStr">
        <is>
          <t>1B,2B,INF,OF</t>
        </is>
      </c>
      <c r="G281" t="inlineStr">
        <is>
          <t>iKnoBall</t>
        </is>
      </c>
      <c r="H281" t="inlineStr">
        <is>
          <t>Claimed</t>
        </is>
      </c>
      <c r="J281" t="inlineStr">
        <is>
          <t>424.0</t>
        </is>
      </c>
      <c r="K281">
        <f>MIN(25,ROUNDUP(J281/12,0))</f>
        <v/>
      </c>
      <c r="L281">
        <f>C281-K281</f>
        <v/>
      </c>
    </row>
    <row r="282">
      <c r="A282" t="inlineStr">
        <is>
          <t>*05xod*</t>
        </is>
      </c>
      <c r="B282" t="inlineStr">
        <is>
          <t>John</t>
        </is>
      </c>
      <c r="C282">
        <f>MIN(25,IF(K282&lt;=11,12,K282+2))</f>
        <v/>
      </c>
      <c r="D282" t="inlineStr">
        <is>
          <t>Sean Burke</t>
        </is>
      </c>
      <c r="E282" t="inlineStr">
        <is>
          <t>CHW</t>
        </is>
      </c>
      <c r="F282" t="inlineStr">
        <is>
          <t>SP,RP</t>
        </is>
      </c>
      <c r="G282" t="inlineStr">
        <is>
          <t>jd</t>
        </is>
      </c>
      <c r="H282" t="inlineStr">
        <is>
          <t>Claimed</t>
        </is>
      </c>
      <c r="J282" t="inlineStr">
        <is>
          <t>741.5</t>
        </is>
      </c>
      <c r="K282">
        <f>MIN(25,ROUNDUP(J282/12,0))</f>
        <v/>
      </c>
      <c r="L282">
        <f>C282-K282</f>
        <v/>
      </c>
    </row>
    <row r="283">
      <c r="A283" t="inlineStr">
        <is>
          <t>*04pma*</t>
        </is>
      </c>
      <c r="B283" t="inlineStr">
        <is>
          <t>Greg</t>
        </is>
      </c>
      <c r="C283">
        <f>MIN(25,IF(K283&lt;=11,12,K283+2))</f>
        <v/>
      </c>
      <c r="D283" t="inlineStr">
        <is>
          <t>Daniel Lynch</t>
        </is>
      </c>
      <c r="E283" t="inlineStr">
        <is>
          <t>KC</t>
        </is>
      </c>
      <c r="F283" t="inlineStr">
        <is>
          <t>SP,RP</t>
        </is>
      </c>
      <c r="G283" t="inlineStr">
        <is>
          <t>MG</t>
        </is>
      </c>
      <c r="H283" t="inlineStr">
        <is>
          <t>Claimed</t>
        </is>
      </c>
      <c r="J283" t="inlineStr">
        <is>
          <t>999</t>
        </is>
      </c>
      <c r="K283">
        <f>MIN(25,ROUNDUP(J283/12,0))</f>
        <v/>
      </c>
      <c r="L283">
        <f>C283-K283</f>
        <v/>
      </c>
    </row>
    <row r="284">
      <c r="A284" t="inlineStr">
        <is>
          <t>*04ew7*</t>
        </is>
      </c>
      <c r="B284" t="inlineStr">
        <is>
          <t>Connor</t>
        </is>
      </c>
      <c r="C284">
        <f>MIN(25,IF(K284&lt;=11,12,K284+2))</f>
        <v/>
      </c>
      <c r="D284" t="inlineStr">
        <is>
          <t>Aaron Ashby</t>
        </is>
      </c>
      <c r="E284" t="inlineStr">
        <is>
          <t>MIL</t>
        </is>
      </c>
      <c r="F284" t="inlineStr">
        <is>
          <t>RP</t>
        </is>
      </c>
      <c r="G284" t="inlineStr">
        <is>
          <t>AF</t>
        </is>
      </c>
      <c r="H284" t="inlineStr">
        <is>
          <t>Claimed</t>
        </is>
      </c>
      <c r="J284" t="inlineStr">
        <is>
          <t>999</t>
        </is>
      </c>
      <c r="K284">
        <f>MIN(25,ROUNDUP(J284/12,0))</f>
        <v/>
      </c>
      <c r="L284">
        <f>C284-K284</f>
        <v/>
      </c>
    </row>
    <row r="285">
      <c r="A285" t="inlineStr">
        <is>
          <t>*03oh0*</t>
        </is>
      </c>
      <c r="B285" t="inlineStr">
        <is>
          <t>Billy</t>
        </is>
      </c>
      <c r="C285" t="inlineStr">
        <is>
          <t>10.0</t>
        </is>
      </c>
      <c r="D285" t="inlineStr">
        <is>
          <t>Willson Contreras</t>
        </is>
      </c>
      <c r="E285" t="inlineStr">
        <is>
          <t>BOS</t>
        </is>
      </c>
      <c r="F285" t="inlineStr">
        <is>
          <t>1B,INF</t>
        </is>
      </c>
      <c r="G285" t="inlineStr">
        <is>
          <t>2xChamp</t>
        </is>
      </c>
      <c r="H285" t="inlineStr">
        <is>
          <t>Drafted</t>
        </is>
      </c>
      <c r="I285" t="inlineStr">
        <is>
          <t>12</t>
        </is>
      </c>
      <c r="J285" t="inlineStr">
        <is>
          <t>181.6</t>
        </is>
      </c>
      <c r="K285">
        <f>MIN(25,ROUNDUP(J285/12,0))</f>
        <v/>
      </c>
      <c r="L285">
        <f>C285-K285</f>
        <v/>
      </c>
    </row>
    <row r="286">
      <c r="A286" t="inlineStr">
        <is>
          <t>*04pxo*</t>
        </is>
      </c>
      <c r="B286" t="inlineStr">
        <is>
          <t>Blake</t>
        </is>
      </c>
      <c r="C286">
        <f>MIN(25,IF(K286&lt;=11,12,K286+2))</f>
        <v/>
      </c>
      <c r="D286" t="inlineStr">
        <is>
          <t>Erik Sabrowski</t>
        </is>
      </c>
      <c r="E286" t="inlineStr">
        <is>
          <t>CLE</t>
        </is>
      </c>
      <c r="F286" t="inlineStr">
        <is>
          <t>RP</t>
        </is>
      </c>
      <c r="G286" t="inlineStr">
        <is>
          <t>BVB</t>
        </is>
      </c>
      <c r="H286" t="inlineStr">
        <is>
          <t>Claimed</t>
        </is>
      </c>
      <c r="J286" t="inlineStr">
        <is>
          <t>999</t>
        </is>
      </c>
      <c r="K286">
        <f>MIN(25,ROUNDUP(J286/12,0))</f>
        <v/>
      </c>
      <c r="L286">
        <f>C286-K286</f>
        <v/>
      </c>
    </row>
    <row r="287">
      <c r="A287" t="inlineStr">
        <is>
          <t>*05js3*</t>
        </is>
      </c>
      <c r="B287" t="inlineStr">
        <is>
          <t>Evan</t>
        </is>
      </c>
      <c r="C287">
        <f>MIN(25,IF(K287&lt;=11,12,K287+2))</f>
        <v/>
      </c>
      <c r="D287" t="inlineStr">
        <is>
          <t>Kyle Harrison</t>
        </is>
      </c>
      <c r="E287" t="inlineStr">
        <is>
          <t>MIL</t>
        </is>
      </c>
      <c r="F287" t="inlineStr">
        <is>
          <t>SP,RP</t>
        </is>
      </c>
      <c r="G287" t="inlineStr">
        <is>
          <t>iKnoBall</t>
        </is>
      </c>
      <c r="H287" t="inlineStr">
        <is>
          <t>Claimed</t>
        </is>
      </c>
      <c r="J287" t="inlineStr">
        <is>
          <t>631.0</t>
        </is>
      </c>
      <c r="K287">
        <f>MIN(25,ROUNDUP(J287/12,0))</f>
        <v/>
      </c>
      <c r="L287">
        <f>C287-K287</f>
        <v/>
      </c>
    </row>
    <row r="288">
      <c r="A288" t="inlineStr">
        <is>
          <t>*05ynb*</t>
        </is>
      </c>
      <c r="B288" t="inlineStr">
        <is>
          <t>Connor</t>
        </is>
      </c>
      <c r="C288">
        <f>MIN(25,IF(K288&lt;=11,12,K288+2))</f>
        <v/>
      </c>
      <c r="D288" t="inlineStr">
        <is>
          <t>Liam Hicks</t>
        </is>
      </c>
      <c r="E288" t="inlineStr">
        <is>
          <t>TB</t>
        </is>
      </c>
      <c r="F288" t="inlineStr">
        <is>
          <t>C,1B,INF</t>
        </is>
      </c>
      <c r="G288" t="inlineStr">
        <is>
          <t>AF</t>
        </is>
      </c>
      <c r="H288" t="inlineStr">
        <is>
          <t>Claimed</t>
        </is>
      </c>
      <c r="J288" t="inlineStr">
        <is>
          <t>718.0</t>
        </is>
      </c>
      <c r="K288">
        <f>MIN(25,ROUNDUP(J288/12,0))</f>
        <v/>
      </c>
      <c r="L288">
        <f>C288-K288</f>
        <v/>
      </c>
    </row>
    <row r="289">
      <c r="A289" t="inlineStr">
        <is>
          <t>*05rch*</t>
        </is>
      </c>
      <c r="B289" t="inlineStr">
        <is>
          <t>Connor</t>
        </is>
      </c>
      <c r="C289" t="inlineStr">
        <is>
          <t>14.0</t>
        </is>
      </c>
      <c r="D289" t="inlineStr">
        <is>
          <t>Colson Montgomery</t>
        </is>
      </c>
      <c r="E289" t="inlineStr">
        <is>
          <t>CHW</t>
        </is>
      </c>
      <c r="F289" t="inlineStr">
        <is>
          <t>3B,SS,INF</t>
        </is>
      </c>
      <c r="G289" t="inlineStr">
        <is>
          <t>AF</t>
        </is>
      </c>
      <c r="H289" t="inlineStr">
        <is>
          <t>Drafted</t>
        </is>
      </c>
      <c r="I289" t="inlineStr">
        <is>
          <t>16</t>
        </is>
      </c>
      <c r="J289" t="inlineStr">
        <is>
          <t>179.0</t>
        </is>
      </c>
      <c r="K289">
        <f>MIN(25,ROUNDUP(J289/12,0))</f>
        <v/>
      </c>
      <c r="L289">
        <f>C289-K289</f>
        <v/>
      </c>
    </row>
    <row r="290">
      <c r="A290" t="inlineStr">
        <is>
          <t>*05jp9*</t>
        </is>
      </c>
      <c r="B290" t="inlineStr">
        <is>
          <t>Greg</t>
        </is>
      </c>
      <c r="C290">
        <f>MIN(25,IF(K290&lt;=11,12,K290+2))</f>
        <v/>
      </c>
      <c r="D290" t="inlineStr">
        <is>
          <t>Bryce Elder</t>
        </is>
      </c>
      <c r="E290" t="inlineStr">
        <is>
          <t>ATL</t>
        </is>
      </c>
      <c r="F290" t="inlineStr">
        <is>
          <t>SP</t>
        </is>
      </c>
      <c r="G290" t="inlineStr">
        <is>
          <t>MG</t>
        </is>
      </c>
      <c r="H290" t="inlineStr">
        <is>
          <t>Claimed</t>
        </is>
      </c>
      <c r="J290" t="inlineStr">
        <is>
          <t>999</t>
        </is>
      </c>
      <c r="K290">
        <f>MIN(25,ROUNDUP(J290/12,0))</f>
        <v/>
      </c>
      <c r="L290">
        <f>C290-K290</f>
        <v/>
      </c>
    </row>
    <row r="291">
      <c r="A291" t="inlineStr">
        <is>
          <t>*04ej3*</t>
        </is>
      </c>
      <c r="B291" t="inlineStr">
        <is>
          <t>John</t>
        </is>
      </c>
      <c r="C291">
        <f>MIN(25,IF(K291&lt;=11,12,K291+2))</f>
        <v/>
      </c>
      <c r="D291" t="inlineStr">
        <is>
          <t>Riley O'Brien</t>
        </is>
      </c>
      <c r="E291" t="inlineStr">
        <is>
          <t>STL</t>
        </is>
      </c>
      <c r="F291" t="inlineStr">
        <is>
          <t>RP</t>
        </is>
      </c>
      <c r="G291" t="inlineStr">
        <is>
          <t>jd</t>
        </is>
      </c>
      <c r="H291" t="inlineStr">
        <is>
          <t>Claimed</t>
        </is>
      </c>
      <c r="J291" t="inlineStr">
        <is>
          <t>338.4</t>
        </is>
      </c>
      <c r="K291">
        <f>MIN(25,ROUNDUP(J291/12,0))</f>
        <v/>
      </c>
      <c r="L291">
        <f>C291-K291</f>
        <v/>
      </c>
    </row>
    <row r="292">
      <c r="A292" t="inlineStr">
        <is>
          <t>*04c0o*</t>
        </is>
      </c>
      <c r="B292" t="inlineStr">
        <is>
          <t>Connor</t>
        </is>
      </c>
      <c r="C292">
        <f>MIN(25,IF(K292&lt;=11,12,K292+2))</f>
        <v/>
      </c>
      <c r="D292" t="inlineStr">
        <is>
          <t>Jose Soriano</t>
        </is>
      </c>
      <c r="E292" t="inlineStr">
        <is>
          <t>TOR</t>
        </is>
      </c>
      <c r="F292" t="inlineStr">
        <is>
          <t>SP</t>
        </is>
      </c>
      <c r="G292" t="inlineStr">
        <is>
          <t>AF</t>
        </is>
      </c>
      <c r="H292" t="inlineStr">
        <is>
          <t>Claimed</t>
        </is>
      </c>
      <c r="J292" t="inlineStr">
        <is>
          <t>322.4</t>
        </is>
      </c>
      <c r="K292">
        <f>MIN(25,ROUNDUP(J292/12,0))</f>
        <v/>
      </c>
      <c r="L292">
        <f>C292-K292</f>
        <v/>
      </c>
    </row>
    <row r="293">
      <c r="A293" t="inlineStr">
        <is>
          <t>*041q8*</t>
        </is>
      </c>
      <c r="B293" t="inlineStr">
        <is>
          <t>Andrew</t>
        </is>
      </c>
      <c r="C293">
        <f>MIN(25,IF(K293&lt;=11,12,K293+2))</f>
        <v/>
      </c>
      <c r="D293" t="inlineStr">
        <is>
          <t>Brandon Marsh</t>
        </is>
      </c>
      <c r="E293" t="inlineStr">
        <is>
          <t>PHI</t>
        </is>
      </c>
      <c r="F293" t="inlineStr">
        <is>
          <t>OF</t>
        </is>
      </c>
      <c r="G293" t="inlineStr">
        <is>
          <t>ThePhils</t>
        </is>
      </c>
      <c r="H293" t="inlineStr">
        <is>
          <t>Claimed</t>
        </is>
      </c>
      <c r="J293" t="inlineStr">
        <is>
          <t>351.7</t>
        </is>
      </c>
      <c r="K293">
        <f>MIN(25,ROUNDUP(J293/12,0))</f>
        <v/>
      </c>
      <c r="L293">
        <f>C293-K293</f>
        <v/>
      </c>
    </row>
    <row r="294">
      <c r="A294" t="inlineStr">
        <is>
          <t>*04s1g*</t>
        </is>
      </c>
      <c r="B294" t="inlineStr">
        <is>
          <t>Billy</t>
        </is>
      </c>
      <c r="C294">
        <f>MIN(25,IF(K294&lt;=11,12,K294+2))</f>
        <v/>
      </c>
      <c r="D294" t="inlineStr">
        <is>
          <t>Gabriel Moreno</t>
        </is>
      </c>
      <c r="E294" t="inlineStr">
        <is>
          <t>ARI</t>
        </is>
      </c>
      <c r="F294" t="inlineStr">
        <is>
          <t>C</t>
        </is>
      </c>
      <c r="G294" t="inlineStr">
        <is>
          <t>2xChamp</t>
        </is>
      </c>
      <c r="H294" t="inlineStr">
        <is>
          <t>Claimed</t>
        </is>
      </c>
      <c r="J294" t="inlineStr">
        <is>
          <t>215.0</t>
        </is>
      </c>
      <c r="K294">
        <f>MIN(25,ROUNDUP(J294/12,0))</f>
        <v/>
      </c>
      <c r="L294">
        <f>C294-K294</f>
        <v/>
      </c>
    </row>
    <row r="295">
      <c r="A295" t="inlineStr">
        <is>
          <t>*05yb0*</t>
        </is>
      </c>
      <c r="B295" t="inlineStr">
        <is>
          <t>John</t>
        </is>
      </c>
      <c r="C295">
        <f>MIN(25,IF(K295&lt;=11,12,K295+2))</f>
        <v/>
      </c>
      <c r="D295" t="inlineStr">
        <is>
          <t>T.J. Rumfield</t>
        </is>
      </c>
      <c r="E295" t="inlineStr">
        <is>
          <t>COL</t>
        </is>
      </c>
      <c r="F295" t="inlineStr">
        <is>
          <t>1B,INF</t>
        </is>
      </c>
      <c r="G295" t="inlineStr">
        <is>
          <t>jd</t>
        </is>
      </c>
      <c r="H295" t="inlineStr">
        <is>
          <t>Claimed</t>
        </is>
      </c>
      <c r="J295" t="inlineStr">
        <is>
          <t>999</t>
        </is>
      </c>
      <c r="K295">
        <f>MIN(25,ROUNDUP(J295/12,0))</f>
        <v/>
      </c>
      <c r="L295">
        <f>C295-K295</f>
        <v/>
      </c>
    </row>
    <row r="296">
      <c r="A296" t="inlineStr">
        <is>
          <t>*03poo*</t>
        </is>
      </c>
      <c r="B296" t="inlineStr">
        <is>
          <t>Blake</t>
        </is>
      </c>
      <c r="C296">
        <f>MIN(25,IF(K296&lt;=11,12,K296+2))</f>
        <v/>
      </c>
      <c r="D296" t="inlineStr">
        <is>
          <t>Peter Lambert</t>
        </is>
      </c>
      <c r="E296" t="inlineStr">
        <is>
          <t>HOU</t>
        </is>
      </c>
      <c r="F296" t="inlineStr">
        <is>
          <t>SP</t>
        </is>
      </c>
      <c r="G296" t="inlineStr">
        <is>
          <t>BVB</t>
        </is>
      </c>
      <c r="H296" t="inlineStr">
        <is>
          <t>Claimed</t>
        </is>
      </c>
      <c r="J296" t="inlineStr">
        <is>
          <t>999</t>
        </is>
      </c>
      <c r="K296">
        <f>MIN(25,ROUNDUP(J296/12,0))</f>
        <v/>
      </c>
      <c r="L296">
        <f>C296-K296</f>
        <v/>
      </c>
    </row>
    <row r="297">
      <c r="A297" t="inlineStr">
        <is>
          <t>*02bx4*</t>
        </is>
      </c>
      <c r="B297" t="inlineStr">
        <is>
          <t>Connor</t>
        </is>
      </c>
      <c r="C297" t="inlineStr">
        <is>
          <t>18.0</t>
        </is>
      </c>
      <c r="D297" t="inlineStr">
        <is>
          <t>Clay Holmes</t>
        </is>
      </c>
      <c r="E297" t="inlineStr">
        <is>
          <t>CHC</t>
        </is>
      </c>
      <c r="F297" t="inlineStr">
        <is>
          <t>SP</t>
        </is>
      </c>
      <c r="G297" t="inlineStr">
        <is>
          <t>AF</t>
        </is>
      </c>
      <c r="H297" t="inlineStr">
        <is>
          <t>Drafted</t>
        </is>
      </c>
      <c r="I297" t="inlineStr">
        <is>
          <t>20</t>
        </is>
      </c>
      <c r="J297" t="inlineStr">
        <is>
          <t>281.8</t>
        </is>
      </c>
      <c r="K297">
        <f>MIN(25,ROUNDUP(J297/12,0))</f>
        <v/>
      </c>
      <c r="L297">
        <f>C297-K297</f>
        <v/>
      </c>
    </row>
    <row r="298">
      <c r="A298" t="inlineStr">
        <is>
          <t>*0597k*</t>
        </is>
      </c>
      <c r="B298" t="inlineStr">
        <is>
          <t>Johnny</t>
        </is>
      </c>
      <c r="C298">
        <f>MIN(25,IF(K298&lt;=11,12,K298+2))</f>
        <v/>
      </c>
      <c r="D298" t="inlineStr">
        <is>
          <t>Nick Gonzales</t>
        </is>
      </c>
      <c r="E298" t="inlineStr">
        <is>
          <t>PIT</t>
        </is>
      </c>
      <c r="F298" t="inlineStr">
        <is>
          <t>2B,3B,SS,INF</t>
        </is>
      </c>
      <c r="G298" t="inlineStr">
        <is>
          <t>XBLADZ</t>
        </is>
      </c>
      <c r="H298" t="inlineStr">
        <is>
          <t>Claimed</t>
        </is>
      </c>
      <c r="J298" t="inlineStr">
        <is>
          <t>999</t>
        </is>
      </c>
      <c r="K298">
        <f>MIN(25,ROUNDUP(J298/12,0))</f>
        <v/>
      </c>
      <c r="L298">
        <f>C298-K298</f>
        <v/>
      </c>
    </row>
    <row r="299">
      <c r="A299" t="inlineStr">
        <is>
          <t>*0648r*</t>
        </is>
      </c>
      <c r="B299" t="inlineStr">
        <is>
          <t>Blake</t>
        </is>
      </c>
      <c r="C299">
        <f>MIN(25,IF(K299&lt;=11,12,K299+2))</f>
        <v/>
      </c>
      <c r="D299" t="inlineStr">
        <is>
          <t>Andrew Morris</t>
        </is>
      </c>
      <c r="E299" t="inlineStr">
        <is>
          <t>MIN</t>
        </is>
      </c>
      <c r="F299" t="inlineStr">
        <is>
          <t>SP,RP</t>
        </is>
      </c>
      <c r="G299" t="inlineStr">
        <is>
          <t>BVB</t>
        </is>
      </c>
      <c r="H299" t="inlineStr">
        <is>
          <t>Claimed</t>
        </is>
      </c>
      <c r="J299" t="inlineStr">
        <is>
          <t>999</t>
        </is>
      </c>
      <c r="K299">
        <f>MIN(25,ROUNDUP(J299/12,0))</f>
        <v/>
      </c>
      <c r="L299">
        <f>C299-K299</f>
        <v/>
      </c>
    </row>
    <row r="300">
      <c r="A300" t="inlineStr">
        <is>
          <t>*0648n*</t>
        </is>
      </c>
      <c r="B300" t="inlineStr">
        <is>
          <t>Greg</t>
        </is>
      </c>
      <c r="C300">
        <f>MIN(25,IF(K300&lt;=11,12,K300+2))</f>
        <v/>
      </c>
      <c r="D300" t="inlineStr">
        <is>
          <t>Chase Meidroth</t>
        </is>
      </c>
      <c r="E300" t="inlineStr">
        <is>
          <t>CHW</t>
        </is>
      </c>
      <c r="F300" t="inlineStr">
        <is>
          <t>2B,SS,INF</t>
        </is>
      </c>
      <c r="G300" t="inlineStr">
        <is>
          <t>MG</t>
        </is>
      </c>
      <c r="H300" t="inlineStr">
        <is>
          <t>Claimed</t>
        </is>
      </c>
      <c r="J300" t="inlineStr">
        <is>
          <t>351.0</t>
        </is>
      </c>
      <c r="K300">
        <f>MIN(25,ROUNDUP(J300/12,0))</f>
        <v/>
      </c>
      <c r="L300">
        <f>C300-K300</f>
        <v/>
      </c>
    </row>
    <row r="301">
      <c r="A301" t="inlineStr">
        <is>
          <t>*03aqw*</t>
        </is>
      </c>
      <c r="B301" t="inlineStr">
        <is>
          <t>Blake</t>
        </is>
      </c>
      <c r="C301">
        <f>MIN(25,IF(K301&lt;=11,12,K301+2))</f>
        <v/>
      </c>
      <c r="D301" t="inlineStr">
        <is>
          <t>Mauricio Dubon</t>
        </is>
      </c>
      <c r="E301" t="inlineStr">
        <is>
          <t>ATL</t>
        </is>
      </c>
      <c r="F301" t="inlineStr">
        <is>
          <t>2B,3B,SS,INF,OF</t>
        </is>
      </c>
      <c r="G301" t="inlineStr">
        <is>
          <t>BVB</t>
        </is>
      </c>
      <c r="H301" t="inlineStr">
        <is>
          <t>Claimed</t>
        </is>
      </c>
      <c r="J301" t="inlineStr">
        <is>
          <t>405.5</t>
        </is>
      </c>
      <c r="K301">
        <f>MIN(25,ROUNDUP(J301/12,0))</f>
        <v/>
      </c>
      <c r="L301">
        <f>C301-K301</f>
        <v/>
      </c>
    </row>
    <row r="302">
      <c r="A302" t="inlineStr">
        <is>
          <t>*05y7x*</t>
        </is>
      </c>
      <c r="B302" t="inlineStr">
        <is>
          <t>Andrew</t>
        </is>
      </c>
      <c r="C302" t="inlineStr">
        <is>
          <t>23.0</t>
        </is>
      </c>
      <c r="D302" t="inlineStr">
        <is>
          <t>Cole Young</t>
        </is>
      </c>
      <c r="E302" t="inlineStr">
        <is>
          <t>SEA</t>
        </is>
      </c>
      <c r="F302" t="inlineStr">
        <is>
          <t>2B,INF</t>
        </is>
      </c>
      <c r="G302" t="inlineStr">
        <is>
          <t>ThePhils</t>
        </is>
      </c>
      <c r="H302" t="inlineStr">
        <is>
          <t>Drafted</t>
        </is>
      </c>
      <c r="I302" t="inlineStr">
        <is>
          <t>25</t>
        </is>
      </c>
      <c r="J302" t="inlineStr">
        <is>
          <t>667.3</t>
        </is>
      </c>
      <c r="K302">
        <f>MIN(25,ROUNDUP(J302/12,0))</f>
        <v/>
      </c>
      <c r="L302">
        <f>C302-K302</f>
        <v/>
      </c>
    </row>
    <row r="303">
      <c r="A303" t="inlineStr">
        <is>
          <t>*06f1r*</t>
        </is>
      </c>
      <c r="B303" t="inlineStr">
        <is>
          <t>Greg</t>
        </is>
      </c>
      <c r="C303" t="inlineStr">
        <is>
          <t>18.0</t>
        </is>
      </c>
      <c r="D303" t="inlineStr">
        <is>
          <t>Connelly Early</t>
        </is>
      </c>
      <c r="E303" t="inlineStr">
        <is>
          <t>WSH</t>
        </is>
      </c>
      <c r="F303" t="inlineStr">
        <is>
          <t>SP</t>
        </is>
      </c>
      <c r="G303" t="inlineStr">
        <is>
          <t>MG</t>
        </is>
      </c>
      <c r="H303" t="inlineStr">
        <is>
          <t>Drafted</t>
        </is>
      </c>
      <c r="I303" t="inlineStr">
        <is>
          <t>20</t>
        </is>
      </c>
      <c r="J303" t="inlineStr">
        <is>
          <t>269.8</t>
        </is>
      </c>
      <c r="K303">
        <f>MIN(25,ROUNDUP(J303/12,0))</f>
        <v/>
      </c>
      <c r="L303">
        <f>C303-K303</f>
        <v/>
      </c>
    </row>
    <row r="304">
      <c r="A304" t="inlineStr">
        <is>
          <t>*03pom*</t>
        </is>
      </c>
      <c r="B304" t="inlineStr">
        <is>
          <t>Connor</t>
        </is>
      </c>
      <c r="C304" t="inlineStr">
        <is>
          <t>1.0</t>
        </is>
      </c>
      <c r="D304" t="inlineStr">
        <is>
          <t>Austin Riley</t>
        </is>
      </c>
      <c r="E304" t="inlineStr">
        <is>
          <t>ATL</t>
        </is>
      </c>
      <c r="F304" t="inlineStr">
        <is>
          <t>3B,INF</t>
        </is>
      </c>
      <c r="G304" t="inlineStr">
        <is>
          <t>AF</t>
        </is>
      </c>
      <c r="H304" t="inlineStr">
        <is>
          <t>Drafted</t>
        </is>
      </c>
      <c r="I304" t="inlineStr">
        <is>
          <t>3</t>
        </is>
      </c>
      <c r="J304" t="inlineStr">
        <is>
          <t>57.4</t>
        </is>
      </c>
      <c r="K304">
        <f>MIN(25,ROUNDUP(J304/12,0))</f>
        <v/>
      </c>
      <c r="L304">
        <f>C304-K304</f>
        <v/>
      </c>
    </row>
    <row r="305">
      <c r="A305" t="inlineStr">
        <is>
          <t>*05vy6*</t>
        </is>
      </c>
      <c r="B305" t="inlineStr">
        <is>
          <t>John</t>
        </is>
      </c>
      <c r="C305" t="inlineStr">
        <is>
          <t>11.0</t>
        </is>
      </c>
      <c r="D305" t="inlineStr">
        <is>
          <t>Bryce Miller</t>
        </is>
      </c>
      <c r="E305" t="inlineStr">
        <is>
          <t>SEA</t>
        </is>
      </c>
      <c r="F305" t="inlineStr">
        <is>
          <t>SP</t>
        </is>
      </c>
      <c r="G305" t="inlineStr">
        <is>
          <t>jd</t>
        </is>
      </c>
      <c r="H305" t="inlineStr">
        <is>
          <t>Drafted</t>
        </is>
      </c>
      <c r="I305" t="inlineStr">
        <is>
          <t>13</t>
        </is>
      </c>
      <c r="J305" t="inlineStr">
        <is>
          <t>266.2</t>
        </is>
      </c>
      <c r="K305">
        <f>MIN(25,ROUNDUP(J305/12,0))</f>
        <v/>
      </c>
      <c r="L305">
        <f>C305-K305</f>
        <v/>
      </c>
    </row>
    <row r="306">
      <c r="A306" t="inlineStr">
        <is>
          <t>*04z9e*</t>
        </is>
      </c>
      <c r="B306" t="inlineStr">
        <is>
          <t>Andrew</t>
        </is>
      </c>
      <c r="C306">
        <f>MIN(25,IF(K306&lt;=11,12,K306+2))</f>
        <v/>
      </c>
      <c r="D306" t="inlineStr">
        <is>
          <t>George Soriano</t>
        </is>
      </c>
      <c r="E306" t="inlineStr">
        <is>
          <t>STL</t>
        </is>
      </c>
      <c r="F306" t="inlineStr">
        <is>
          <t>RP</t>
        </is>
      </c>
      <c r="G306" t="inlineStr">
        <is>
          <t>ThePhils</t>
        </is>
      </c>
      <c r="H306" t="inlineStr">
        <is>
          <t>Claimed</t>
        </is>
      </c>
      <c r="J306" t="inlineStr">
        <is>
          <t>999</t>
        </is>
      </c>
      <c r="K306">
        <f>MIN(25,ROUNDUP(J306/12,0))</f>
        <v/>
      </c>
      <c r="L306">
        <f>C306-K306</f>
        <v/>
      </c>
    </row>
    <row r="307">
      <c r="A307" t="inlineStr">
        <is>
          <t>*06plc*</t>
        </is>
      </c>
      <c r="B307" t="inlineStr">
        <is>
          <t>John</t>
        </is>
      </c>
      <c r="C307">
        <f>MIN(25,IF(K307&lt;=11,12,K307+2))</f>
        <v/>
      </c>
      <c r="D307" t="inlineStr">
        <is>
          <t>Sam Antonacci</t>
        </is>
      </c>
      <c r="E307" t="inlineStr">
        <is>
          <t>CHW</t>
        </is>
      </c>
      <c r="F307" t="inlineStr">
        <is>
          <t>2B,3B,SS,INF,OF</t>
        </is>
      </c>
      <c r="G307" t="inlineStr">
        <is>
          <t>jd</t>
        </is>
      </c>
      <c r="H307" t="inlineStr">
        <is>
          <t>Claimed</t>
        </is>
      </c>
      <c r="J307" t="inlineStr">
        <is>
          <t>694.5</t>
        </is>
      </c>
      <c r="K307">
        <f>MIN(25,ROUNDUP(J307/12,0))</f>
        <v/>
      </c>
      <c r="L307">
        <f>C307-K307</f>
        <v/>
      </c>
    </row>
    <row r="308">
      <c r="A308" t="inlineStr">
        <is>
          <t>*05y3u*</t>
        </is>
      </c>
      <c r="B308" t="inlineStr">
        <is>
          <t>Vinny</t>
        </is>
      </c>
      <c r="C308" t="inlineStr">
        <is>
          <t>9.0</t>
        </is>
      </c>
      <c r="D308" t="inlineStr">
        <is>
          <t>Munetaka Murakami</t>
        </is>
      </c>
      <c r="E308" t="inlineStr">
        <is>
          <t>CHW</t>
        </is>
      </c>
      <c r="F308" t="inlineStr">
        <is>
          <t>1B,3B,INF</t>
        </is>
      </c>
      <c r="G308" t="inlineStr">
        <is>
          <t>Ka-Chow</t>
        </is>
      </c>
      <c r="H308" t="inlineStr">
        <is>
          <t>Drafted</t>
        </is>
      </c>
      <c r="I308" t="inlineStr">
        <is>
          <t>11</t>
        </is>
      </c>
      <c r="J308" t="inlineStr">
        <is>
          <t>187.2</t>
        </is>
      </c>
      <c r="K308">
        <f>MIN(25,ROUNDUP(J308/12,0))</f>
        <v/>
      </c>
      <c r="L308">
        <f>C308-K308</f>
        <v/>
      </c>
    </row>
    <row r="309">
      <c r="A309" t="inlineStr">
        <is>
          <t>*04pqo*</t>
        </is>
      </c>
      <c r="B309" t="inlineStr">
        <is>
          <t>Johnny</t>
        </is>
      </c>
      <c r="C309">
        <f>MIN(25,IF(K309&lt;=11,12,K309+2))</f>
        <v/>
      </c>
      <c r="D309" t="inlineStr">
        <is>
          <t>Braydon Fisher</t>
        </is>
      </c>
      <c r="E309" t="inlineStr">
        <is>
          <t>TOR</t>
        </is>
      </c>
      <c r="F309" t="inlineStr">
        <is>
          <t>SP,RP</t>
        </is>
      </c>
      <c r="G309" t="inlineStr">
        <is>
          <t>XBLADZ</t>
        </is>
      </c>
      <c r="H309" t="inlineStr">
        <is>
          <t>Claimed</t>
        </is>
      </c>
      <c r="J309" t="inlineStr">
        <is>
          <t>999</t>
        </is>
      </c>
      <c r="K309">
        <f>MIN(25,ROUNDUP(J309/12,0))</f>
        <v/>
      </c>
      <c r="L309">
        <f>C309-K309</f>
        <v/>
      </c>
    </row>
    <row r="310">
      <c r="A310" t="inlineStr">
        <is>
          <t>*04xne*</t>
        </is>
      </c>
      <c r="B310" t="inlineStr">
        <is>
          <t>John</t>
        </is>
      </c>
      <c r="C310">
        <f>MIN(25,IF(K310&lt;=11,12,K310+2))</f>
        <v/>
      </c>
      <c r="D310" t="inlineStr">
        <is>
          <t>Yoendrys Gomez</t>
        </is>
      </c>
      <c r="E310" t="inlineStr">
        <is>
          <t>MIN</t>
        </is>
      </c>
      <c r="F310" t="inlineStr">
        <is>
          <t>SP,RP</t>
        </is>
      </c>
      <c r="G310" t="inlineStr">
        <is>
          <t>jd</t>
        </is>
      </c>
      <c r="H310" t="inlineStr">
        <is>
          <t>Claimed</t>
        </is>
      </c>
      <c r="J310" t="inlineStr">
        <is>
          <t>999</t>
        </is>
      </c>
      <c r="K310">
        <f>MIN(25,ROUNDUP(J310/12,0))</f>
        <v/>
      </c>
      <c r="L310">
        <f>C310-K310</f>
        <v/>
      </c>
    </row>
    <row r="311">
      <c r="A311" t="inlineStr">
        <is>
          <t>*05y72*</t>
        </is>
      </c>
      <c r="B311" t="inlineStr">
        <is>
          <t>Greg</t>
        </is>
      </c>
      <c r="C311">
        <f>MIN(25,IF(K311&lt;=11,12,K311+2))</f>
        <v/>
      </c>
      <c r="D311" t="inlineStr">
        <is>
          <t>Landen Roupp</t>
        </is>
      </c>
      <c r="E311" t="inlineStr">
        <is>
          <t>SF</t>
        </is>
      </c>
      <c r="F311" t="inlineStr">
        <is>
          <t>SP</t>
        </is>
      </c>
      <c r="G311" t="inlineStr">
        <is>
          <t>MG</t>
        </is>
      </c>
      <c r="H311" t="inlineStr">
        <is>
          <t>Claimed</t>
        </is>
      </c>
      <c r="J311" t="inlineStr">
        <is>
          <t>410.0</t>
        </is>
      </c>
      <c r="K311">
        <f>MIN(25,ROUNDUP(J311/12,0))</f>
        <v/>
      </c>
      <c r="L311">
        <f>C311-K311</f>
        <v/>
      </c>
    </row>
    <row r="312">
      <c r="A312" t="inlineStr">
        <is>
          <t>*05jp4*</t>
        </is>
      </c>
      <c r="B312" t="inlineStr">
        <is>
          <t>Joe</t>
        </is>
      </c>
      <c r="C312">
        <f>MIN(25,IF(K312&lt;=11,12,K312+2))</f>
        <v/>
      </c>
      <c r="D312" t="inlineStr">
        <is>
          <t>Casey Schmitt</t>
        </is>
      </c>
      <c r="E312" t="inlineStr">
        <is>
          <t>SF</t>
        </is>
      </c>
      <c r="F312" t="inlineStr">
        <is>
          <t>1B,2B,3B,INF,OF</t>
        </is>
      </c>
      <c r="G312" t="inlineStr">
        <is>
          <t>BHB</t>
        </is>
      </c>
      <c r="H312" t="inlineStr">
        <is>
          <t>Claimed</t>
        </is>
      </c>
      <c r="J312" t="inlineStr">
        <is>
          <t>999</t>
        </is>
      </c>
      <c r="K312">
        <f>MIN(25,ROUNDUP(J312/12,0))</f>
        <v/>
      </c>
      <c r="L312">
        <f>C312-K312</f>
        <v/>
      </c>
    </row>
    <row r="313">
      <c r="A313" t="inlineStr">
        <is>
          <t>*03whq*</t>
        </is>
      </c>
      <c r="B313" t="inlineStr">
        <is>
          <t>Blake</t>
        </is>
      </c>
      <c r="C313">
        <f>MIN(25,IF(K313&lt;=11,12,K313+2))</f>
        <v/>
      </c>
      <c r="D313" t="inlineStr">
        <is>
          <t>Ty France</t>
        </is>
      </c>
      <c r="E313" t="inlineStr">
        <is>
          <t>SD</t>
        </is>
      </c>
      <c r="F313" t="inlineStr">
        <is>
          <t>1B,INF</t>
        </is>
      </c>
      <c r="G313" t="inlineStr">
        <is>
          <t>BVB</t>
        </is>
      </c>
      <c r="H313" t="inlineStr">
        <is>
          <t>Claimed</t>
        </is>
      </c>
      <c r="J313" t="inlineStr">
        <is>
          <t>999</t>
        </is>
      </c>
      <c r="K313">
        <f>MIN(25,ROUNDUP(J313/12,0))</f>
        <v/>
      </c>
      <c r="L313">
        <f>C313-K313</f>
        <v/>
      </c>
    </row>
    <row r="314">
      <c r="A314" t="inlineStr">
        <is>
          <t>*05161*</t>
        </is>
      </c>
      <c r="B314" t="inlineStr">
        <is>
          <t>Kody</t>
        </is>
      </c>
      <c r="C314">
        <f>MIN(25,IF(K314&lt;=11,12,K314+2))</f>
        <v/>
      </c>
      <c r="D314" t="inlineStr">
        <is>
          <t>Dominic Canzone</t>
        </is>
      </c>
      <c r="E314" t="inlineStr">
        <is>
          <t>SEA</t>
        </is>
      </c>
      <c r="F314" t="inlineStr">
        <is>
          <t>OF</t>
        </is>
      </c>
      <c r="G314" t="inlineStr">
        <is>
          <t>THG</t>
        </is>
      </c>
      <c r="H314" t="inlineStr">
        <is>
          <t>Claimed</t>
        </is>
      </c>
      <c r="J314" t="inlineStr">
        <is>
          <t>358.8</t>
        </is>
      </c>
      <c r="K314">
        <f>MIN(25,ROUNDUP(J314/12,0))</f>
        <v/>
      </c>
      <c r="L314">
        <f>C314-K314</f>
        <v/>
      </c>
    </row>
    <row r="315">
      <c r="A315" t="inlineStr">
        <is>
          <t>*04up9*</t>
        </is>
      </c>
      <c r="B315" t="inlineStr">
        <is>
          <t>Joe</t>
        </is>
      </c>
      <c r="C315">
        <f>MIN(25,IF(K315&lt;=11,12,K315+2))</f>
        <v/>
      </c>
      <c r="D315" t="inlineStr">
        <is>
          <t>Heriberto Hernandez</t>
        </is>
      </c>
      <c r="E315" t="inlineStr">
        <is>
          <t>MIA</t>
        </is>
      </c>
      <c r="F315" t="inlineStr">
        <is>
          <t>OF</t>
        </is>
      </c>
      <c r="G315" t="inlineStr">
        <is>
          <t>BHB</t>
        </is>
      </c>
      <c r="H315" t="inlineStr">
        <is>
          <t>Claimed</t>
        </is>
      </c>
      <c r="J315" t="inlineStr">
        <is>
          <t>999</t>
        </is>
      </c>
      <c r="K315">
        <f>MIN(25,ROUNDUP(J315/12,0))</f>
        <v/>
      </c>
      <c r="L315">
        <f>C315-K315</f>
        <v/>
      </c>
    </row>
    <row r="316">
      <c r="A316" t="inlineStr">
        <is>
          <t>*04aeh*</t>
        </is>
      </c>
      <c r="B316" t="inlineStr">
        <is>
          <t>Johnny</t>
        </is>
      </c>
      <c r="C316" t="inlineStr">
        <is>
          <t>22.0</t>
        </is>
      </c>
      <c r="D316" t="inlineStr">
        <is>
          <t>DL Hall</t>
        </is>
      </c>
      <c r="E316" t="inlineStr">
        <is>
          <t>MIL</t>
        </is>
      </c>
      <c r="F316" t="inlineStr">
        <is>
          <t>SP,RP</t>
        </is>
      </c>
      <c r="G316" t="inlineStr">
        <is>
          <t>XBLADZ</t>
        </is>
      </c>
      <c r="H316" t="inlineStr">
        <is>
          <t>Drafted</t>
        </is>
      </c>
      <c r="I316" t="inlineStr">
        <is>
          <t>24</t>
        </is>
      </c>
      <c r="J316" t="inlineStr">
        <is>
          <t>999</t>
        </is>
      </c>
      <c r="K316">
        <f>MIN(25,ROUNDUP(J316/12,0))</f>
        <v/>
      </c>
      <c r="L316">
        <f>C316-K316</f>
        <v/>
      </c>
    </row>
    <row r="317">
      <c r="A317" t="inlineStr">
        <is>
          <t>*03aac*</t>
        </is>
      </c>
      <c r="B317" t="inlineStr">
        <is>
          <t>John</t>
        </is>
      </c>
      <c r="C317">
        <f>MIN(25,IF(K317&lt;=11,12,K317+2))</f>
        <v/>
      </c>
      <c r="D317" t="inlineStr">
        <is>
          <t>Walker Buehler</t>
        </is>
      </c>
      <c r="E317" t="inlineStr">
        <is>
          <t>SD</t>
        </is>
      </c>
      <c r="F317" t="inlineStr">
        <is>
          <t>SP</t>
        </is>
      </c>
      <c r="G317" t="inlineStr">
        <is>
          <t>jd</t>
        </is>
      </c>
      <c r="H317" t="inlineStr">
        <is>
          <t>Claimed</t>
        </is>
      </c>
      <c r="J317" t="inlineStr">
        <is>
          <t>999</t>
        </is>
      </c>
      <c r="K317">
        <f>MIN(25,ROUNDUP(J317/12,0))</f>
        <v/>
      </c>
      <c r="L317">
        <f>C317-K317</f>
        <v/>
      </c>
    </row>
    <row r="318">
      <c r="A318" t="inlineStr">
        <is>
          <t>*05ub0*</t>
        </is>
      </c>
      <c r="B318" t="inlineStr">
        <is>
          <t>Joe</t>
        </is>
      </c>
      <c r="C318">
        <f>MIN(25,IF(K318&lt;=11,12,K318+2))</f>
        <v/>
      </c>
      <c r="D318" t="inlineStr">
        <is>
          <t>Zack Gelof</t>
        </is>
      </c>
      <c r="E318" t="inlineStr">
        <is>
          <t>ATH</t>
        </is>
      </c>
      <c r="F318" t="inlineStr">
        <is>
          <t>2B,3B,INF,OF</t>
        </is>
      </c>
      <c r="G318" t="inlineStr">
        <is>
          <t>BHB</t>
        </is>
      </c>
      <c r="H318" t="inlineStr">
        <is>
          <t>Claimed</t>
        </is>
      </c>
      <c r="J318" t="inlineStr">
        <is>
          <t>802.0</t>
        </is>
      </c>
      <c r="K318">
        <f>MIN(25,ROUNDUP(J318/12,0))</f>
        <v/>
      </c>
      <c r="L318">
        <f>C318-K318</f>
        <v/>
      </c>
    </row>
    <row r="319">
      <c r="A319" t="inlineStr">
        <is>
          <t>*04pvu*</t>
        </is>
      </c>
      <c r="B319" t="inlineStr">
        <is>
          <t>Evan</t>
        </is>
      </c>
      <c r="C319">
        <f>MIN(25,IF(K319&lt;=11,12,K319+2))</f>
        <v/>
      </c>
      <c r="D319" t="inlineStr">
        <is>
          <t>Stephen Kolek</t>
        </is>
      </c>
      <c r="E319" t="inlineStr">
        <is>
          <t>KC</t>
        </is>
      </c>
      <c r="F319" t="inlineStr">
        <is>
          <t>SP</t>
        </is>
      </c>
      <c r="G319" t="inlineStr">
        <is>
          <t>iKnoBall</t>
        </is>
      </c>
      <c r="H319" t="inlineStr">
        <is>
          <t>Claimed</t>
        </is>
      </c>
      <c r="J319" t="inlineStr">
        <is>
          <t>999</t>
        </is>
      </c>
      <c r="K319">
        <f>MIN(25,ROUNDUP(J319/12,0))</f>
        <v/>
      </c>
      <c r="L319">
        <f>C319-K319</f>
        <v/>
      </c>
    </row>
    <row r="320">
      <c r="A320" t="inlineStr">
        <is>
          <t>*06mi0*</t>
        </is>
      </c>
      <c r="B320" t="inlineStr">
        <is>
          <t>Johnny</t>
        </is>
      </c>
      <c r="C320">
        <f>MIN(25,IF(K320&lt;=11,12,K320+2))</f>
        <v/>
      </c>
      <c r="D320" t="inlineStr">
        <is>
          <t>Bryan King</t>
        </is>
      </c>
      <c r="E320" t="inlineStr">
        <is>
          <t>HOU</t>
        </is>
      </c>
      <c r="F320" t="inlineStr">
        <is>
          <t>RP</t>
        </is>
      </c>
      <c r="G320" t="inlineStr">
        <is>
          <t>XBLADZ</t>
        </is>
      </c>
      <c r="H320" t="inlineStr">
        <is>
          <t>Claimed</t>
        </is>
      </c>
      <c r="J320" t="inlineStr">
        <is>
          <t>602.3</t>
        </is>
      </c>
      <c r="K320">
        <f>MIN(25,ROUNDUP(J320/12,0))</f>
        <v/>
      </c>
      <c r="L320">
        <f>C320-K320</f>
        <v/>
      </c>
    </row>
    <row r="321">
      <c r="A321" t="inlineStr">
        <is>
          <t>*041e2*</t>
        </is>
      </c>
      <c r="B321" t="inlineStr">
        <is>
          <t>Andrew</t>
        </is>
      </c>
      <c r="C321" t="inlineStr">
        <is>
          <t>23.0</t>
        </is>
      </c>
      <c r="D321" t="inlineStr">
        <is>
          <t>Mickey Moniak</t>
        </is>
      </c>
      <c r="E321" t="inlineStr">
        <is>
          <t>COL</t>
        </is>
      </c>
      <c r="F321" t="inlineStr">
        <is>
          <t>OF</t>
        </is>
      </c>
      <c r="G321" t="inlineStr">
        <is>
          <t>ThePhils</t>
        </is>
      </c>
      <c r="H321" t="inlineStr">
        <is>
          <t>Drafted</t>
        </is>
      </c>
      <c r="I321" t="inlineStr">
        <is>
          <t>25</t>
        </is>
      </c>
      <c r="J321" t="inlineStr">
        <is>
          <t>238.3</t>
        </is>
      </c>
      <c r="K321">
        <f>MIN(25,ROUNDUP(J321/12,0))</f>
        <v/>
      </c>
      <c r="L321">
        <f>C321-K321</f>
        <v/>
      </c>
    </row>
    <row r="322">
      <c r="A322" t="inlineStr">
        <is>
          <t>*066b2*</t>
        </is>
      </c>
      <c r="B322" t="inlineStr">
        <is>
          <t>Billy</t>
        </is>
      </c>
      <c r="C322">
        <f>MIN(25,IF(K322&lt;=11,12,K322+2))</f>
        <v/>
      </c>
      <c r="D322" t="inlineStr">
        <is>
          <t>Drew Sommers</t>
        </is>
      </c>
      <c r="E322" t="inlineStr">
        <is>
          <t>DET</t>
        </is>
      </c>
      <c r="F322" t="inlineStr">
        <is>
          <t>RP</t>
        </is>
      </c>
      <c r="G322" t="inlineStr">
        <is>
          <t>2xChamp</t>
        </is>
      </c>
      <c r="H322" t="inlineStr">
        <is>
          <t>Claimed</t>
        </is>
      </c>
      <c r="J322" t="inlineStr">
        <is>
          <t>999</t>
        </is>
      </c>
      <c r="K322">
        <f>MIN(25,ROUNDUP(J322/12,0))</f>
        <v/>
      </c>
      <c r="L322">
        <f>C322-K322</f>
        <v/>
      </c>
    </row>
    <row r="323">
      <c r="A323" t="inlineStr">
        <is>
          <t>*05y7t*</t>
        </is>
      </c>
      <c r="B323" t="inlineStr">
        <is>
          <t>Billy</t>
        </is>
      </c>
      <c r="C323">
        <f>MIN(25,IF(K323&lt;=11,12,K323+2))</f>
        <v/>
      </c>
      <c r="D323" t="inlineStr">
        <is>
          <t>Henry Bolte</t>
        </is>
      </c>
      <c r="E323" t="inlineStr">
        <is>
          <t>ATH</t>
        </is>
      </c>
      <c r="F323" t="inlineStr">
        <is>
          <t>OF</t>
        </is>
      </c>
      <c r="G323" t="inlineStr">
        <is>
          <t>2xChamp</t>
        </is>
      </c>
      <c r="H323" t="inlineStr">
        <is>
          <t>Claimed</t>
        </is>
      </c>
      <c r="J323" t="inlineStr">
        <is>
          <t>999</t>
        </is>
      </c>
      <c r="K323">
        <f>MIN(25,ROUNDUP(J323/12,0))</f>
        <v/>
      </c>
      <c r="L323">
        <f>C323-K323</f>
        <v/>
      </c>
    </row>
    <row r="324">
      <c r="A324" t="inlineStr">
        <is>
          <t>*06dn7*</t>
        </is>
      </c>
      <c r="B324" t="inlineStr">
        <is>
          <t>Rob</t>
        </is>
      </c>
      <c r="C324">
        <f>MIN(25,IF(K324&lt;=11,12,K324+2))</f>
        <v/>
      </c>
      <c r="D324" t="inlineStr">
        <is>
          <t>A.J. Ewing</t>
        </is>
      </c>
      <c r="E324" t="inlineStr">
        <is>
          <t>NYM</t>
        </is>
      </c>
      <c r="F324" t="inlineStr">
        <is>
          <t>OF</t>
        </is>
      </c>
      <c r="G324" t="inlineStr">
        <is>
          <t>NYX</t>
        </is>
      </c>
      <c r="H324" t="inlineStr">
        <is>
          <t>Claimed</t>
        </is>
      </c>
      <c r="J324" t="inlineStr">
        <is>
          <t>999</t>
        </is>
      </c>
      <c r="K324">
        <f>MIN(25,ROUNDUP(J324/12,0))</f>
        <v/>
      </c>
      <c r="L324">
        <f>C324-K324</f>
        <v/>
      </c>
    </row>
    <row r="325">
      <c r="A325" t="inlineStr">
        <is>
          <t>*06dsa*</t>
        </is>
      </c>
      <c r="B325" t="inlineStr">
        <is>
          <t>Connor</t>
        </is>
      </c>
      <c r="C325">
        <f>MIN(25,IF(K325&lt;=11,12,K325+2))</f>
        <v/>
      </c>
      <c r="D325" t="inlineStr">
        <is>
          <t>Kyle Karros</t>
        </is>
      </c>
      <c r="E325" t="inlineStr">
        <is>
          <t>COL</t>
        </is>
      </c>
      <c r="F325" t="inlineStr">
        <is>
          <t>3B,INF</t>
        </is>
      </c>
      <c r="G325" t="inlineStr">
        <is>
          <t>AF</t>
        </is>
      </c>
      <c r="H325" t="inlineStr">
        <is>
          <t>Claimed</t>
        </is>
      </c>
      <c r="J325" t="inlineStr">
        <is>
          <t>999</t>
        </is>
      </c>
      <c r="K325">
        <f>MIN(25,ROUNDUP(J325/12,0))</f>
        <v/>
      </c>
      <c r="L325">
        <f>C325-K325</f>
        <v/>
      </c>
    </row>
    <row r="326">
      <c r="A326" t="inlineStr">
        <is>
          <t>*04pmu*</t>
        </is>
      </c>
      <c r="B326" t="inlineStr">
        <is>
          <t>Johnny</t>
        </is>
      </c>
      <c r="C326">
        <f>MIN(25,IF(K326&lt;=11,12,K326+2))</f>
        <v/>
      </c>
      <c r="D326" t="inlineStr">
        <is>
          <t>Ryan Jeffers</t>
        </is>
      </c>
      <c r="E326" t="inlineStr">
        <is>
          <t>MIN</t>
        </is>
      </c>
      <c r="F326" t="inlineStr">
        <is>
          <t>C</t>
        </is>
      </c>
      <c r="G326" t="inlineStr">
        <is>
          <t>XBLADZ</t>
        </is>
      </c>
      <c r="H326" t="inlineStr">
        <is>
          <t>Claimed</t>
        </is>
      </c>
      <c r="J326" t="inlineStr">
        <is>
          <t>280.4</t>
        </is>
      </c>
      <c r="K326">
        <f>MIN(25,ROUNDUP(J326/12,0))</f>
        <v/>
      </c>
      <c r="L326">
        <f>C326-K326</f>
        <v/>
      </c>
    </row>
    <row r="327">
      <c r="A327" t="inlineStr">
        <is>
          <t>*05jrv*</t>
        </is>
      </c>
      <c r="B327" t="inlineStr">
        <is>
          <t>Evan</t>
        </is>
      </c>
      <c r="C327">
        <f>MIN(25,IF(K327&lt;=11,12,K327+2))</f>
        <v/>
      </c>
      <c r="D327" t="inlineStr">
        <is>
          <t>Will Klein</t>
        </is>
      </c>
      <c r="E327" t="inlineStr">
        <is>
          <t>LAD</t>
        </is>
      </c>
      <c r="F327" t="inlineStr">
        <is>
          <t>SP,RP</t>
        </is>
      </c>
      <c r="G327" t="inlineStr">
        <is>
          <t>iKnoBall</t>
        </is>
      </c>
      <c r="H327" t="inlineStr">
        <is>
          <t>Claimed</t>
        </is>
      </c>
      <c r="J327" t="inlineStr">
        <is>
          <t>999</t>
        </is>
      </c>
      <c r="K327">
        <f>MIN(25,ROUNDUP(J327/12,0))</f>
        <v/>
      </c>
      <c r="L327">
        <f>C327-K327</f>
        <v/>
      </c>
    </row>
    <row r="328">
      <c r="A328" t="inlineStr">
        <is>
          <t>*04q2n*</t>
        </is>
      </c>
      <c r="B328" t="inlineStr">
        <is>
          <t>Kody</t>
        </is>
      </c>
      <c r="C328">
        <f>MIN(25,IF(K328&lt;=11,12,K328+2))</f>
        <v/>
      </c>
      <c r="D328" t="inlineStr">
        <is>
          <t>Adley Rutschman</t>
        </is>
      </c>
      <c r="E328" t="inlineStr">
        <is>
          <t>BOS</t>
        </is>
      </c>
      <c r="F328" t="inlineStr">
        <is>
          <t>C</t>
        </is>
      </c>
      <c r="G328" t="inlineStr">
        <is>
          <t>THG</t>
        </is>
      </c>
      <c r="H328" t="inlineStr">
        <is>
          <t>Claimed</t>
        </is>
      </c>
      <c r="J328" t="inlineStr">
        <is>
          <t>149.4</t>
        </is>
      </c>
      <c r="K328">
        <f>MIN(25,ROUNDUP(J328/12,0))</f>
        <v/>
      </c>
      <c r="L328">
        <f>C328-K328</f>
        <v/>
      </c>
    </row>
    <row r="329">
      <c r="A329" t="inlineStr">
        <is>
          <t>*05jnq*</t>
        </is>
      </c>
      <c r="B329" t="inlineStr">
        <is>
          <t>Evan</t>
        </is>
      </c>
      <c r="C329" t="inlineStr">
        <is>
          <t>22.0</t>
        </is>
      </c>
      <c r="D329" t="inlineStr">
        <is>
          <t>Clayton Beeter</t>
        </is>
      </c>
      <c r="E329" t="inlineStr">
        <is>
          <t>WSH</t>
        </is>
      </c>
      <c r="F329" t="inlineStr">
        <is>
          <t>RP</t>
        </is>
      </c>
      <c r="G329" t="inlineStr">
        <is>
          <t>iKnoBall</t>
        </is>
      </c>
      <c r="H329" t="inlineStr">
        <is>
          <t>Drafted</t>
        </is>
      </c>
      <c r="I329" t="inlineStr">
        <is>
          <t>24</t>
        </is>
      </c>
      <c r="J329" t="inlineStr">
        <is>
          <t>352.0</t>
        </is>
      </c>
      <c r="K329">
        <f>MIN(25,ROUNDUP(J329/12,0))</f>
        <v/>
      </c>
      <c r="L329">
        <f>C329-K329</f>
        <v/>
      </c>
    </row>
    <row r="330">
      <c r="A330" t="inlineStr">
        <is>
          <t>*03btm*</t>
        </is>
      </c>
      <c r="B330" t="inlineStr">
        <is>
          <t>Andrew</t>
        </is>
      </c>
      <c r="C330">
        <f>MIN(25,IF(K330&lt;=11,12,K330+2))</f>
        <v/>
      </c>
      <c r="D330" t="inlineStr">
        <is>
          <t>Jose Alvarado</t>
        </is>
      </c>
      <c r="E330" t="inlineStr">
        <is>
          <t>PHI</t>
        </is>
      </c>
      <c r="F330" t="inlineStr">
        <is>
          <t>RP</t>
        </is>
      </c>
      <c r="G330" t="inlineStr">
        <is>
          <t>ThePhils</t>
        </is>
      </c>
      <c r="H330" t="inlineStr">
        <is>
          <t>Claimed</t>
        </is>
      </c>
      <c r="J330" t="inlineStr">
        <is>
          <t>821.0</t>
        </is>
      </c>
      <c r="K330">
        <f>MIN(25,ROUNDUP(J330/12,0))</f>
        <v/>
      </c>
      <c r="L330">
        <f>C330-K330</f>
        <v/>
      </c>
    </row>
    <row r="331">
      <c r="A331" t="inlineStr">
        <is>
          <t>*02mw6*</t>
        </is>
      </c>
      <c r="B331" t="inlineStr">
        <is>
          <t>John</t>
        </is>
      </c>
      <c r="C331" t="inlineStr">
        <is>
          <t>1.0</t>
        </is>
      </c>
      <c r="D331" t="inlineStr">
        <is>
          <t>Corey Seager</t>
        </is>
      </c>
      <c r="E331" t="inlineStr">
        <is>
          <t>TEX</t>
        </is>
      </c>
      <c r="F331" t="inlineStr">
        <is>
          <t>SS,INF</t>
        </is>
      </c>
      <c r="G331" t="inlineStr">
        <is>
          <t>jd</t>
        </is>
      </c>
      <c r="H331" t="inlineStr">
        <is>
          <t>Drafted</t>
        </is>
      </c>
      <c r="I331" t="inlineStr">
        <is>
          <t>2</t>
        </is>
      </c>
      <c r="J331" t="inlineStr">
        <is>
          <t>85.4</t>
        </is>
      </c>
      <c r="K331">
        <f>MIN(25,ROUNDUP(J331/12,0))</f>
        <v/>
      </c>
      <c r="L331">
        <f>C331-K331</f>
        <v/>
      </c>
    </row>
    <row r="332">
      <c r="A332" t="inlineStr">
        <is>
          <t>*05t9g*</t>
        </is>
      </c>
      <c r="B332" t="inlineStr">
        <is>
          <t>Kody</t>
        </is>
      </c>
      <c r="C332">
        <f>MIN(25,IF(K332&lt;=11,12,K332+2))</f>
        <v/>
      </c>
      <c r="D332" t="inlineStr">
        <is>
          <t>Gage Jump</t>
        </is>
      </c>
      <c r="E332" t="inlineStr">
        <is>
          <t>ATH</t>
        </is>
      </c>
      <c r="F332" t="inlineStr">
        <is>
          <t>SP</t>
        </is>
      </c>
      <c r="G332" t="inlineStr">
        <is>
          <t>THG</t>
        </is>
      </c>
      <c r="H332" t="inlineStr">
        <is>
          <t>Claimed</t>
        </is>
      </c>
      <c r="J332" t="inlineStr">
        <is>
          <t>999</t>
        </is>
      </c>
      <c r="K332">
        <f>MIN(25,ROUNDUP(J332/12,0))</f>
        <v/>
      </c>
      <c r="L332">
        <f>C332-K332</f>
        <v/>
      </c>
    </row>
    <row r="333">
      <c r="A333" t="inlineStr">
        <is>
          <t>*031t0*</t>
        </is>
      </c>
      <c r="B333" t="inlineStr">
        <is>
          <t>Billy</t>
        </is>
      </c>
      <c r="C333">
        <f>MIN(25,IF(K333&lt;=11,12,K333+2))</f>
        <v/>
      </c>
      <c r="D333" t="inlineStr">
        <is>
          <t>Gleyber Torres</t>
        </is>
      </c>
      <c r="E333" t="inlineStr">
        <is>
          <t>DET</t>
        </is>
      </c>
      <c r="F333" t="inlineStr">
        <is>
          <t>2B,INF</t>
        </is>
      </c>
      <c r="G333" t="inlineStr">
        <is>
          <t>2xChamp</t>
        </is>
      </c>
      <c r="H333" t="inlineStr">
        <is>
          <t>Claimed</t>
        </is>
      </c>
      <c r="J333" t="inlineStr">
        <is>
          <t>202.8</t>
        </is>
      </c>
      <c r="K333">
        <f>MIN(25,ROUNDUP(J333/12,0))</f>
        <v/>
      </c>
      <c r="L333">
        <f>C333-K333</f>
        <v/>
      </c>
    </row>
    <row r="334">
      <c r="A334" t="inlineStr">
        <is>
          <t>*05acp*</t>
        </is>
      </c>
      <c r="B334" t="inlineStr">
        <is>
          <t>Kody</t>
        </is>
      </c>
      <c r="C334">
        <f>MIN(25,IF(K334&lt;=11,12,K334+2))</f>
        <v/>
      </c>
      <c r="D334" t="inlineStr">
        <is>
          <t>Justin Martinez</t>
        </is>
      </c>
      <c r="E334" t="inlineStr">
        <is>
          <t>ARI</t>
        </is>
      </c>
      <c r="F334" t="inlineStr">
        <is>
          <t>RP</t>
        </is>
      </c>
      <c r="G334" t="inlineStr">
        <is>
          <t>THG</t>
        </is>
      </c>
      <c r="H334" t="inlineStr">
        <is>
          <t>Claimed</t>
        </is>
      </c>
      <c r="J334" t="inlineStr">
        <is>
          <t>999</t>
        </is>
      </c>
      <c r="K334">
        <f>MIN(25,ROUNDUP(J334/12,0))</f>
        <v/>
      </c>
      <c r="L334">
        <f>C334-K334</f>
        <v/>
      </c>
    </row>
    <row r="335">
      <c r="A335" t="inlineStr">
        <is>
          <t>*05u2q*</t>
        </is>
      </c>
      <c r="B335" t="inlineStr">
        <is>
          <t>Greg</t>
        </is>
      </c>
      <c r="C335">
        <f>MIN(25,IF(K335&lt;=11,12,K335+2))</f>
        <v/>
      </c>
      <c r="D335" t="inlineStr">
        <is>
          <t>Blade Tidwell</t>
        </is>
      </c>
      <c r="E335" t="inlineStr">
        <is>
          <t>SF</t>
        </is>
      </c>
      <c r="F335" t="inlineStr">
        <is>
          <t>SP,RP</t>
        </is>
      </c>
      <c r="G335" t="inlineStr">
        <is>
          <t>MG</t>
        </is>
      </c>
      <c r="H335" t="inlineStr">
        <is>
          <t>Claimed</t>
        </is>
      </c>
      <c r="J335" t="inlineStr">
        <is>
          <t>999</t>
        </is>
      </c>
      <c r="K335">
        <f>MIN(25,ROUNDUP(J335/12,0))</f>
        <v/>
      </c>
      <c r="L335">
        <f>C335-K335</f>
        <v/>
      </c>
    </row>
    <row r="336">
      <c r="A336" t="inlineStr">
        <is>
          <t>*0423c*</t>
        </is>
      </c>
      <c r="B336" t="inlineStr">
        <is>
          <t>Greg</t>
        </is>
      </c>
      <c r="C336">
        <f>MIN(25,IF(K336&lt;=11,12,K336+2))</f>
        <v/>
      </c>
      <c r="D336" t="inlineStr">
        <is>
          <t>Carlos Cortes</t>
        </is>
      </c>
      <c r="E336" t="inlineStr">
        <is>
          <t>ATH</t>
        </is>
      </c>
      <c r="F336" t="inlineStr">
        <is>
          <t>OF,RP</t>
        </is>
      </c>
      <c r="G336" t="inlineStr">
        <is>
          <t>MG</t>
        </is>
      </c>
      <c r="H336" t="inlineStr">
        <is>
          <t>Claimed</t>
        </is>
      </c>
      <c r="J336" t="inlineStr">
        <is>
          <t>999</t>
        </is>
      </c>
      <c r="K336">
        <f>MIN(25,ROUNDUP(J336/12,0))</f>
        <v/>
      </c>
      <c r="L336">
        <f>C336-K336</f>
        <v/>
      </c>
    </row>
    <row r="337">
      <c r="A337" t="inlineStr">
        <is>
          <t>*04vvy*</t>
        </is>
      </c>
      <c r="B337" t="inlineStr">
        <is>
          <t>Connor</t>
        </is>
      </c>
      <c r="C337">
        <f>MIN(25,IF(K337&lt;=11,12,K337+2))</f>
        <v/>
      </c>
      <c r="D337" t="inlineStr">
        <is>
          <t>Andruw Monasterio</t>
        </is>
      </c>
      <c r="E337" t="inlineStr">
        <is>
          <t>BOS</t>
        </is>
      </c>
      <c r="F337" t="inlineStr">
        <is>
          <t>1B,2B,SS,INF</t>
        </is>
      </c>
      <c r="G337" t="inlineStr">
        <is>
          <t>AF</t>
        </is>
      </c>
      <c r="H337" t="inlineStr">
        <is>
          <t>Claimed</t>
        </is>
      </c>
      <c r="J337" t="inlineStr">
        <is>
          <t>999</t>
        </is>
      </c>
      <c r="K337">
        <f>MIN(25,ROUNDUP(J337/12,0))</f>
        <v/>
      </c>
      <c r="L337">
        <f>C337-K337</f>
        <v/>
      </c>
    </row>
    <row r="338">
      <c r="A338" t="inlineStr">
        <is>
          <t>*04mn2*</t>
        </is>
      </c>
      <c r="B338" t="inlineStr">
        <is>
          <t>Kody</t>
        </is>
      </c>
      <c r="C338">
        <f>MIN(25,IF(K338&lt;=11,12,K338+2))</f>
        <v/>
      </c>
      <c r="D338" t="inlineStr">
        <is>
          <t>Griffin Conine</t>
        </is>
      </c>
      <c r="E338" t="inlineStr">
        <is>
          <t>MIA</t>
        </is>
      </c>
      <c r="F338" t="inlineStr">
        <is>
          <t>1B,INF,OF</t>
        </is>
      </c>
      <c r="G338" t="inlineStr">
        <is>
          <t>THG</t>
        </is>
      </c>
      <c r="H338" t="inlineStr">
        <is>
          <t>Claimed</t>
        </is>
      </c>
      <c r="J338" t="inlineStr">
        <is>
          <t>999</t>
        </is>
      </c>
      <c r="K338">
        <f>MIN(25,ROUNDUP(J338/12,0))</f>
        <v/>
      </c>
      <c r="L338">
        <f>C338-K338</f>
        <v/>
      </c>
    </row>
    <row r="339">
      <c r="A339" t="inlineStr">
        <is>
          <t>*041w0*</t>
        </is>
      </c>
      <c r="B339" t="inlineStr">
        <is>
          <t>Greg</t>
        </is>
      </c>
      <c r="C339">
        <f>MIN(25,IF(K339&lt;=11,12,K339+2))</f>
        <v/>
      </c>
      <c r="D339" t="inlineStr">
        <is>
          <t>Richard Lovelady</t>
        </is>
      </c>
      <c r="E339" t="inlineStr">
        <is>
          <t>WSH</t>
        </is>
      </c>
      <c r="F339" t="inlineStr">
        <is>
          <t>SP,RP</t>
        </is>
      </c>
      <c r="G339" t="inlineStr">
        <is>
          <t>MG</t>
        </is>
      </c>
      <c r="H339" t="inlineStr">
        <is>
          <t>Claimed</t>
        </is>
      </c>
      <c r="J339" t="inlineStr">
        <is>
          <t>999</t>
        </is>
      </c>
      <c r="K339">
        <f>MIN(25,ROUNDUP(J339/12,0))</f>
        <v/>
      </c>
      <c r="L339">
        <f>C339-K339</f>
        <v/>
      </c>
    </row>
    <row r="340">
      <c r="A340" t="inlineStr">
        <is>
          <t>*05rcg*</t>
        </is>
      </c>
      <c r="B340" t="inlineStr">
        <is>
          <t>Kody</t>
        </is>
      </c>
      <c r="C340">
        <f>MIN(25,IF(K340&lt;=11,12,K340+2))</f>
        <v/>
      </c>
      <c r="D340" t="inlineStr">
        <is>
          <t>Braden Montgomery</t>
        </is>
      </c>
      <c r="E340" t="inlineStr">
        <is>
          <t>CHW</t>
        </is>
      </c>
      <c r="F340" t="inlineStr">
        <is>
          <t>OF</t>
        </is>
      </c>
      <c r="G340" t="inlineStr">
        <is>
          <t>THG</t>
        </is>
      </c>
      <c r="H340" t="inlineStr">
        <is>
          <t>Claimed</t>
        </is>
      </c>
      <c r="J340" t="inlineStr">
        <is>
          <t>999</t>
        </is>
      </c>
      <c r="K340">
        <f>MIN(25,ROUNDUP(J340/12,0))</f>
        <v/>
      </c>
      <c r="L340">
        <f>C340-K340</f>
        <v/>
      </c>
    </row>
    <row r="341">
      <c r="A341" t="inlineStr">
        <is>
          <t>*04eqw*</t>
        </is>
      </c>
      <c r="B341" t="inlineStr">
        <is>
          <t>Johnny</t>
        </is>
      </c>
      <c r="C341">
        <f>MIN(25,IF(K341&lt;=11,12,K341+2))</f>
        <v/>
      </c>
      <c r="D341" t="inlineStr">
        <is>
          <t>Isaac Mattson</t>
        </is>
      </c>
      <c r="E341" t="inlineStr">
        <is>
          <t>PIT</t>
        </is>
      </c>
      <c r="F341" t="inlineStr">
        <is>
          <t>RP</t>
        </is>
      </c>
      <c r="G341" t="inlineStr">
        <is>
          <t>XBLADZ</t>
        </is>
      </c>
      <c r="H341" t="inlineStr">
        <is>
          <t>Claimed</t>
        </is>
      </c>
      <c r="J341" t="inlineStr">
        <is>
          <t>999</t>
        </is>
      </c>
      <c r="K341">
        <f>MIN(25,ROUNDUP(J341/12,0))</f>
        <v/>
      </c>
      <c r="L341">
        <f>C341-K341</f>
        <v/>
      </c>
    </row>
    <row r="342">
      <c r="A342" t="inlineStr">
        <is>
          <t>*041rd*</t>
        </is>
      </c>
      <c r="B342" t="inlineStr">
        <is>
          <t>Kody</t>
        </is>
      </c>
      <c r="C342">
        <f>MIN(25,IF(K342&lt;=11,12,K342+2))</f>
        <v/>
      </c>
      <c r="D342" t="inlineStr">
        <is>
          <t>Corbin Burnes</t>
        </is>
      </c>
      <c r="E342" t="inlineStr">
        <is>
          <t>ARI</t>
        </is>
      </c>
      <c r="F342" t="inlineStr">
        <is>
          <t>SP</t>
        </is>
      </c>
      <c r="G342" t="inlineStr">
        <is>
          <t>THG</t>
        </is>
      </c>
      <c r="H342" t="inlineStr">
        <is>
          <t>Claimed</t>
        </is>
      </c>
      <c r="J342" t="inlineStr">
        <is>
          <t>375.0</t>
        </is>
      </c>
      <c r="K342">
        <f>MIN(25,ROUNDUP(J342/12,0))</f>
        <v/>
      </c>
      <c r="L342">
        <f>C342-K342</f>
        <v/>
      </c>
    </row>
    <row r="343">
      <c r="A343" t="inlineStr">
        <is>
          <t>*06dlz*</t>
        </is>
      </c>
      <c r="B343" t="inlineStr">
        <is>
          <t>Kody</t>
        </is>
      </c>
      <c r="C343">
        <f>MIN(25,IF(K343&lt;=11,12,K343+2))</f>
        <v/>
      </c>
      <c r="D343" t="inlineStr">
        <is>
          <t>Ryan Waldschmidt</t>
        </is>
      </c>
      <c r="E343" t="inlineStr">
        <is>
          <t>ARI</t>
        </is>
      </c>
      <c r="F343" t="inlineStr">
        <is>
          <t>OF</t>
        </is>
      </c>
      <c r="G343" t="inlineStr">
        <is>
          <t>THG</t>
        </is>
      </c>
      <c r="H343" t="inlineStr">
        <is>
          <t>Claimed</t>
        </is>
      </c>
      <c r="J343" t="inlineStr">
        <is>
          <t>999</t>
        </is>
      </c>
      <c r="K343">
        <f>MIN(25,ROUNDUP(J343/12,0))</f>
        <v/>
      </c>
      <c r="L343">
        <f>C343-K343</f>
        <v/>
      </c>
    </row>
    <row r="344">
      <c r="A344" t="inlineStr">
        <is>
          <t>*060ub*</t>
        </is>
      </c>
      <c r="B344" t="inlineStr">
        <is>
          <t>Kody</t>
        </is>
      </c>
      <c r="C344">
        <f>MIN(25,IF(K344&lt;=11,12,K344+2))</f>
        <v/>
      </c>
      <c r="D344" t="inlineStr">
        <is>
          <t>Colt Emerson</t>
        </is>
      </c>
      <c r="E344" t="inlineStr">
        <is>
          <t>SEA</t>
        </is>
      </c>
      <c r="F344" t="inlineStr">
        <is>
          <t>3B,SS,INF</t>
        </is>
      </c>
      <c r="G344" t="inlineStr">
        <is>
          <t>THG</t>
        </is>
      </c>
      <c r="H344" t="inlineStr">
        <is>
          <t>Claimed</t>
        </is>
      </c>
      <c r="J344" t="inlineStr">
        <is>
          <t>429.5</t>
        </is>
      </c>
      <c r="K344">
        <f>MIN(25,ROUNDUP(J344/12,0))</f>
        <v/>
      </c>
      <c r="L344">
        <f>C344-K344</f>
        <v/>
      </c>
    </row>
    <row r="345">
      <c r="A345" t="inlineStr">
        <is>
          <t>*05xq2*</t>
        </is>
      </c>
      <c r="B345" t="inlineStr">
        <is>
          <t>Johnny</t>
        </is>
      </c>
      <c r="C345">
        <f>MIN(25,IF(K345&lt;=11,12,K345+2))</f>
        <v/>
      </c>
      <c r="D345" t="inlineStr">
        <is>
          <t>Mitch Bratt</t>
        </is>
      </c>
      <c r="E345" t="inlineStr">
        <is>
          <t>ARI</t>
        </is>
      </c>
      <c r="F345" t="inlineStr">
        <is>
          <t>SP</t>
        </is>
      </c>
      <c r="G345" t="inlineStr">
        <is>
          <t>XBLADZ</t>
        </is>
      </c>
      <c r="H345" t="inlineStr">
        <is>
          <t>Claimed</t>
        </is>
      </c>
      <c r="J345" t="inlineStr">
        <is>
          <t>999</t>
        </is>
      </c>
      <c r="K345">
        <f>MIN(25,ROUNDUP(J345/12,0))</f>
        <v/>
      </c>
      <c r="L345">
        <f>C345-K345</f>
        <v/>
      </c>
    </row>
    <row r="346">
      <c r="A346" t="inlineStr">
        <is>
          <t>*05xor*</t>
        </is>
      </c>
      <c r="B346" t="inlineStr">
        <is>
          <t>Andrew</t>
        </is>
      </c>
      <c r="C346">
        <f>MIN(25,IF(K346&lt;=11,12,K346+2))</f>
        <v/>
      </c>
      <c r="D346" t="inlineStr">
        <is>
          <t>Christian Encarnacion-Strand</t>
        </is>
      </c>
      <c r="E346" t="inlineStr">
        <is>
          <t>BAL</t>
        </is>
      </c>
      <c r="F346" t="inlineStr">
        <is>
          <t>1B,3B,INF</t>
        </is>
      </c>
      <c r="G346" t="inlineStr">
        <is>
          <t>ThePhils</t>
        </is>
      </c>
      <c r="H346" t="inlineStr">
        <is>
          <t>Claimed</t>
        </is>
      </c>
      <c r="J346" t="inlineStr">
        <is>
          <t>999</t>
        </is>
      </c>
      <c r="K346">
        <f>MIN(25,ROUNDUP(J346/12,0))</f>
        <v/>
      </c>
      <c r="L346">
        <f>C346-K346</f>
        <v/>
      </c>
    </row>
    <row r="347">
      <c r="A347" t="inlineStr">
        <is>
          <t>*05ydp*</t>
        </is>
      </c>
      <c r="B347" t="inlineStr">
        <is>
          <t>Johnny</t>
        </is>
      </c>
      <c r="C347" t="inlineStr">
        <is>
          <t>23.0</t>
        </is>
      </c>
      <c r="D347" t="inlineStr">
        <is>
          <t>Kade Anderson</t>
        </is>
      </c>
      <c r="E347" t="inlineStr">
        <is>
          <t>SEA</t>
        </is>
      </c>
      <c r="F347" t="inlineStr">
        <is>
          <t>SP</t>
        </is>
      </c>
      <c r="G347" t="inlineStr">
        <is>
          <t>XBLADZ</t>
        </is>
      </c>
      <c r="H347" t="inlineStr">
        <is>
          <t>Drafted</t>
        </is>
      </c>
      <c r="I347" t="inlineStr">
        <is>
          <t>25</t>
        </is>
      </c>
      <c r="J347" t="inlineStr">
        <is>
          <t>999</t>
        </is>
      </c>
      <c r="K347">
        <f>MIN(25,ROUNDUP(J347/12,0))</f>
        <v/>
      </c>
      <c r="L347">
        <f>C347-K347</f>
        <v/>
      </c>
    </row>
    <row r="348">
      <c r="A348" t="inlineStr">
        <is>
          <t>*05mru*</t>
        </is>
      </c>
      <c r="B348" t="inlineStr">
        <is>
          <t>Joe</t>
        </is>
      </c>
      <c r="C348">
        <f>MIN(25,IF(K348&lt;=11,12,K348+2))</f>
        <v/>
      </c>
      <c r="D348" t="inlineStr">
        <is>
          <t>Thomas Saggese</t>
        </is>
      </c>
      <c r="E348" t="inlineStr">
        <is>
          <t>STL</t>
        </is>
      </c>
      <c r="F348" t="inlineStr">
        <is>
          <t>2B,3B,SS,INF,OF</t>
        </is>
      </c>
      <c r="G348" t="inlineStr">
        <is>
          <t>BHB</t>
        </is>
      </c>
      <c r="H348" t="inlineStr">
        <is>
          <t>Claimed</t>
        </is>
      </c>
      <c r="J348" t="inlineStr">
        <is>
          <t>999</t>
        </is>
      </c>
      <c r="K348">
        <f>MIN(25,ROUNDUP(J348/12,0))</f>
        <v/>
      </c>
      <c r="L348">
        <f>C348-K348</f>
        <v/>
      </c>
    </row>
    <row r="349">
      <c r="A349" t="inlineStr">
        <is>
          <t>*05rcf*</t>
        </is>
      </c>
      <c r="B349" t="inlineStr">
        <is>
          <t>Johnny</t>
        </is>
      </c>
      <c r="C349">
        <f>MIN(25,IF(K349&lt;=11,12,K349+2))</f>
        <v/>
      </c>
      <c r="D349" t="inlineStr">
        <is>
          <t>Joshua Baez</t>
        </is>
      </c>
      <c r="E349" t="inlineStr">
        <is>
          <t>STL</t>
        </is>
      </c>
      <c r="F349" t="inlineStr">
        <is>
          <t>OF</t>
        </is>
      </c>
      <c r="G349" t="inlineStr">
        <is>
          <t>XBLADZ</t>
        </is>
      </c>
      <c r="H349" t="inlineStr">
        <is>
          <t>Claimed</t>
        </is>
      </c>
      <c r="J349" t="inlineStr">
        <is>
          <t>999</t>
        </is>
      </c>
      <c r="K349">
        <f>MIN(25,ROUNDUP(J349/12,0))</f>
        <v/>
      </c>
      <c r="L349">
        <f>C349-K349</f>
        <v/>
      </c>
    </row>
    <row r="350">
      <c r="A350" t="inlineStr">
        <is>
          <t>*06hx4*</t>
        </is>
      </c>
      <c r="B350" t="inlineStr">
        <is>
          <t>Kody</t>
        </is>
      </c>
      <c r="C350">
        <f>MIN(25,IF(K350&lt;=11,12,K350+2))</f>
        <v/>
      </c>
      <c r="D350" t="inlineStr">
        <is>
          <t>Kaelen Culpepper</t>
        </is>
      </c>
      <c r="E350" t="inlineStr">
        <is>
          <t>MIN</t>
        </is>
      </c>
      <c r="F350" t="inlineStr">
        <is>
          <t>SS,INF</t>
        </is>
      </c>
      <c r="G350" t="inlineStr">
        <is>
          <t>THG</t>
        </is>
      </c>
      <c r="H350" t="inlineStr">
        <is>
          <t>Claimed</t>
        </is>
      </c>
      <c r="J350" t="inlineStr">
        <is>
          <t>999</t>
        </is>
      </c>
      <c r="K350">
        <f>MIN(25,ROUNDUP(J350/12,0))</f>
        <v/>
      </c>
      <c r="L350">
        <f>C350-K350</f>
        <v/>
      </c>
    </row>
    <row r="351">
      <c r="A351" t="inlineStr">
        <is>
          <t>*06b72*</t>
        </is>
      </c>
      <c r="B351" t="inlineStr">
        <is>
          <t>Johnny</t>
        </is>
      </c>
      <c r="C351">
        <f>MIN(25,IF(K351&lt;=11,12,K351+2))</f>
        <v/>
      </c>
      <c r="D351" t="inlineStr">
        <is>
          <t>George Lombard Jr.</t>
        </is>
      </c>
      <c r="E351" t="inlineStr">
        <is>
          <t>NYY</t>
        </is>
      </c>
      <c r="F351" t="inlineStr">
        <is>
          <t>SS,INF</t>
        </is>
      </c>
      <c r="G351" t="inlineStr">
        <is>
          <t>XBLADZ</t>
        </is>
      </c>
      <c r="H351" t="inlineStr">
        <is>
          <t>Claimed</t>
        </is>
      </c>
      <c r="J351" t="inlineStr">
        <is>
          <t>999</t>
        </is>
      </c>
      <c r="K351">
        <f>MIN(25,ROUNDUP(J351/12,0))</f>
        <v/>
      </c>
      <c r="L351">
        <f>C351-K351</f>
        <v/>
      </c>
    </row>
    <row r="352">
      <c r="A352" t="inlineStr">
        <is>
          <t>*05gbg*</t>
        </is>
      </c>
      <c r="B352" t="inlineStr">
        <is>
          <t>Connor</t>
        </is>
      </c>
      <c r="C352">
        <f>MIN(25,IF(K352&lt;=11,12,K352+2))</f>
        <v/>
      </c>
      <c r="D352" t="inlineStr">
        <is>
          <t>Zac Veen</t>
        </is>
      </c>
      <c r="E352" t="inlineStr">
        <is>
          <t>COL</t>
        </is>
      </c>
      <c r="F352" t="inlineStr">
        <is>
          <t>OF</t>
        </is>
      </c>
      <c r="G352" t="inlineStr">
        <is>
          <t>AF</t>
        </is>
      </c>
      <c r="H352" t="inlineStr">
        <is>
          <t>Claimed</t>
        </is>
      </c>
      <c r="J352" t="inlineStr">
        <is>
          <t>999</t>
        </is>
      </c>
      <c r="K352">
        <f>MIN(25,ROUNDUP(J352/12,0))</f>
        <v/>
      </c>
      <c r="L352">
        <f>C352-K352</f>
        <v/>
      </c>
    </row>
    <row r="353">
      <c r="A353" t="inlineStr">
        <is>
          <t>*05js4*</t>
        </is>
      </c>
      <c r="B353" t="inlineStr">
        <is>
          <t>Connor</t>
        </is>
      </c>
      <c r="C353">
        <f>MIN(25,IF(K353&lt;=11,12,K353+2))</f>
        <v/>
      </c>
      <c r="D353" t="inlineStr">
        <is>
          <t>Yohandy Morales</t>
        </is>
      </c>
      <c r="E353" t="inlineStr">
        <is>
          <t>WSH</t>
        </is>
      </c>
      <c r="F353" t="inlineStr">
        <is>
          <t>1B,3B,INF</t>
        </is>
      </c>
      <c r="G353" t="inlineStr">
        <is>
          <t>AF</t>
        </is>
      </c>
      <c r="H353" t="inlineStr">
        <is>
          <t>Claimed</t>
        </is>
      </c>
      <c r="J353" t="inlineStr">
        <is>
          <t>999</t>
        </is>
      </c>
      <c r="K353">
        <f>MIN(25,ROUNDUP(J353/12,0))</f>
        <v/>
      </c>
      <c r="L353">
        <f>C353-K353</f>
        <v/>
      </c>
    </row>
    <row r="354">
      <c r="A354" t="inlineStr">
        <is>
          <t>*041e3*</t>
        </is>
      </c>
      <c r="B354" t="inlineStr">
        <is>
          <t>Evan</t>
        </is>
      </c>
      <c r="C354">
        <f>MIN(25,IF(K354&lt;=11,12,K354+2))</f>
        <v/>
      </c>
      <c r="D354" t="inlineStr">
        <is>
          <t>Braxton Garrett</t>
        </is>
      </c>
      <c r="E354" t="inlineStr">
        <is>
          <t>CHC</t>
        </is>
      </c>
      <c r="F354" t="inlineStr">
        <is>
          <t>SP</t>
        </is>
      </c>
      <c r="G354" t="inlineStr">
        <is>
          <t>iKnoBall</t>
        </is>
      </c>
      <c r="H354" t="inlineStr">
        <is>
          <t>Claimed</t>
        </is>
      </c>
      <c r="J354" t="inlineStr">
        <is>
          <t>421.7</t>
        </is>
      </c>
      <c r="K354">
        <f>MIN(25,ROUNDUP(J354/12,0))</f>
        <v/>
      </c>
      <c r="L354">
        <f>C354-K354</f>
        <v/>
      </c>
    </row>
    <row r="355">
      <c r="A355" t="inlineStr">
        <is>
          <t>*06c78*</t>
        </is>
      </c>
      <c r="B355" t="inlineStr">
        <is>
          <t>John</t>
        </is>
      </c>
      <c r="C355">
        <f>MIN(25,IF(K355&lt;=11,12,K355+2))</f>
        <v/>
      </c>
      <c r="D355" t="inlineStr">
        <is>
          <t>Franklin Arias</t>
        </is>
      </c>
      <c r="E355" t="inlineStr">
        <is>
          <t>BOS</t>
        </is>
      </c>
      <c r="F355" t="inlineStr">
        <is>
          <t>SS,INF</t>
        </is>
      </c>
      <c r="G355" t="inlineStr">
        <is>
          <t>jd</t>
        </is>
      </c>
      <c r="H355" t="inlineStr">
        <is>
          <t>Claimed</t>
        </is>
      </c>
      <c r="J355" t="inlineStr">
        <is>
          <t>999</t>
        </is>
      </c>
      <c r="K355">
        <f>MIN(25,ROUNDUP(J355/12,0))</f>
        <v/>
      </c>
      <c r="L355">
        <f>C355-K355</f>
        <v/>
      </c>
    </row>
    <row r="356">
      <c r="A356" t="inlineStr">
        <is>
          <t>*06c1j*</t>
        </is>
      </c>
      <c r="B356" t="inlineStr">
        <is>
          <t>John</t>
        </is>
      </c>
      <c r="C356">
        <f>MIN(25,IF(K356&lt;=11,12,K356+2))</f>
        <v/>
      </c>
      <c r="D356" t="inlineStr">
        <is>
          <t>Cam Cannarella</t>
        </is>
      </c>
      <c r="E356" t="inlineStr">
        <is>
          <t>MIA</t>
        </is>
      </c>
      <c r="F356" t="inlineStr">
        <is>
          <t>OF</t>
        </is>
      </c>
      <c r="G356" t="inlineStr">
        <is>
          <t>jd</t>
        </is>
      </c>
      <c r="H356" t="inlineStr">
        <is>
          <t>Claimed</t>
        </is>
      </c>
      <c r="J356" t="inlineStr">
        <is>
          <t>999</t>
        </is>
      </c>
      <c r="K356">
        <f>MIN(25,ROUNDUP(J356/12,0))</f>
        <v/>
      </c>
      <c r="L356">
        <f>C356-K356</f>
        <v/>
      </c>
    </row>
    <row r="357">
      <c r="A357" t="inlineStr">
        <is>
          <t>*05ge1*</t>
        </is>
      </c>
      <c r="B357" t="inlineStr">
        <is>
          <t>Greg</t>
        </is>
      </c>
      <c r="C357">
        <f>MIN(25,IF(K357&lt;=11,12,K357+2))</f>
        <v/>
      </c>
      <c r="D357" t="inlineStr">
        <is>
          <t>Ryan Clifford</t>
        </is>
      </c>
      <c r="E357" t="inlineStr">
        <is>
          <t>NYM</t>
        </is>
      </c>
      <c r="F357" t="inlineStr">
        <is>
          <t>1B,INF,OF</t>
        </is>
      </c>
      <c r="G357" t="inlineStr">
        <is>
          <t>MG</t>
        </is>
      </c>
      <c r="H357" t="inlineStr">
        <is>
          <t>Claimed</t>
        </is>
      </c>
      <c r="J357" t="inlineStr">
        <is>
          <t>738.0</t>
        </is>
      </c>
      <c r="K357">
        <f>MIN(25,ROUNDUP(J357/12,0))</f>
        <v/>
      </c>
      <c r="L357">
        <f>C357-K357</f>
        <v/>
      </c>
    </row>
    <row r="358">
      <c r="A358" t="inlineStr">
        <is>
          <t>*06alk*</t>
        </is>
      </c>
      <c r="B358" t="inlineStr">
        <is>
          <t>John</t>
        </is>
      </c>
      <c r="C358">
        <f>MIN(25,IF(K358&lt;=11,12,K358+2))</f>
        <v/>
      </c>
      <c r="D358" t="inlineStr">
        <is>
          <t>Charlie Condon</t>
        </is>
      </c>
      <c r="E358" t="inlineStr">
        <is>
          <t>COL</t>
        </is>
      </c>
      <c r="F358" t="inlineStr">
        <is>
          <t>1B,INF,OF</t>
        </is>
      </c>
      <c r="G358" t="inlineStr">
        <is>
          <t>jd</t>
        </is>
      </c>
      <c r="H358" t="inlineStr">
        <is>
          <t>Claimed</t>
        </is>
      </c>
      <c r="J358" t="inlineStr">
        <is>
          <t>999</t>
        </is>
      </c>
      <c r="K358">
        <f>MIN(25,ROUNDUP(J358/12,0))</f>
        <v/>
      </c>
      <c r="L358">
        <f>C358-K358</f>
        <v/>
      </c>
    </row>
    <row r="359">
      <c r="A359" t="inlineStr">
        <is>
          <t>*061zv*</t>
        </is>
      </c>
      <c r="B359" t="inlineStr">
        <is>
          <t>Kody</t>
        </is>
      </c>
      <c r="C359">
        <f>MIN(25,IF(K359&lt;=11,12,K359+2))</f>
        <v/>
      </c>
      <c r="D359" t="inlineStr">
        <is>
          <t>Josue De Paula</t>
        </is>
      </c>
      <c r="E359" t="inlineStr">
        <is>
          <t>LAD</t>
        </is>
      </c>
      <c r="F359" t="inlineStr">
        <is>
          <t>OF</t>
        </is>
      </c>
      <c r="G359" t="inlineStr">
        <is>
          <t>THG</t>
        </is>
      </c>
      <c r="H359" t="inlineStr">
        <is>
          <t>Claimed</t>
        </is>
      </c>
      <c r="J359" t="inlineStr">
        <is>
          <t>999</t>
        </is>
      </c>
      <c r="K359">
        <f>MIN(25,ROUNDUP(J359/12,0))</f>
        <v/>
      </c>
      <c r="L359">
        <f>C359-K359</f>
        <v/>
      </c>
    </row>
    <row r="360">
      <c r="A360" t="inlineStr">
        <is>
          <t>*06mph*</t>
        </is>
      </c>
      <c r="B360" t="inlineStr">
        <is>
          <t>John</t>
        </is>
      </c>
      <c r="C360">
        <f>MIN(25,IF(K360&lt;=11,12,K360+2))</f>
        <v/>
      </c>
      <c r="D360" t="inlineStr">
        <is>
          <t>Anthony Eyanson</t>
        </is>
      </c>
      <c r="E360" t="inlineStr">
        <is>
          <t>BAL</t>
        </is>
      </c>
      <c r="F360" t="inlineStr">
        <is>
          <t>SP</t>
        </is>
      </c>
      <c r="G360" t="inlineStr">
        <is>
          <t>jd</t>
        </is>
      </c>
      <c r="H360" t="inlineStr">
        <is>
          <t>Claimed</t>
        </is>
      </c>
      <c r="J360" t="inlineStr">
        <is>
          <t>999</t>
        </is>
      </c>
      <c r="K360">
        <f>MIN(25,ROUNDUP(J360/12,0))</f>
        <v/>
      </c>
      <c r="L360">
        <f>C360-K360</f>
        <v/>
      </c>
    </row>
    <row r="361">
      <c r="A361" t="inlineStr">
        <is>
          <t>*05u2m*</t>
        </is>
      </c>
      <c r="B361" t="inlineStr">
        <is>
          <t>Billy</t>
        </is>
      </c>
      <c r="C361">
        <f>MIN(25,IF(K361&lt;=11,12,K361+2))</f>
        <v/>
      </c>
      <c r="D361" t="inlineStr">
        <is>
          <t>Theo Gillen</t>
        </is>
      </c>
      <c r="E361" t="inlineStr">
        <is>
          <t>TB</t>
        </is>
      </c>
      <c r="F361" t="inlineStr">
        <is>
          <t>OF</t>
        </is>
      </c>
      <c r="G361" t="inlineStr">
        <is>
          <t>2xChamp</t>
        </is>
      </c>
      <c r="H361" t="inlineStr">
        <is>
          <t>Claimed</t>
        </is>
      </c>
      <c r="J361" t="inlineStr">
        <is>
          <t>999</t>
        </is>
      </c>
      <c r="K361">
        <f>MIN(25,ROUNDUP(J361/12,0))</f>
        <v/>
      </c>
      <c r="L361">
        <f>C361-K361</f>
        <v/>
      </c>
    </row>
    <row r="362">
      <c r="A362" t="inlineStr">
        <is>
          <t>*06pi0*</t>
        </is>
      </c>
      <c r="B362" t="inlineStr">
        <is>
          <t>Joe</t>
        </is>
      </c>
      <c r="C362">
        <f>MIN(25,IF(K362&lt;=11,12,K362+2))</f>
        <v/>
      </c>
      <c r="D362" t="inlineStr">
        <is>
          <t>Eric Hartman</t>
        </is>
      </c>
      <c r="E362" t="inlineStr">
        <is>
          <t>ATL</t>
        </is>
      </c>
      <c r="F362" t="inlineStr">
        <is>
          <t>2B,INF,OF</t>
        </is>
      </c>
      <c r="G362" t="inlineStr">
        <is>
          <t>BHB</t>
        </is>
      </c>
      <c r="H362" t="inlineStr">
        <is>
          <t>Claimed</t>
        </is>
      </c>
      <c r="J362" t="inlineStr">
        <is>
          <t>999</t>
        </is>
      </c>
      <c r="K362">
        <f>MIN(25,ROUNDUP(J362/12,0))</f>
        <v/>
      </c>
      <c r="L362">
        <f>C362-K362</f>
        <v/>
      </c>
    </row>
    <row r="363">
      <c r="A363" t="inlineStr">
        <is>
          <t>*067yn*</t>
        </is>
      </c>
      <c r="B363" t="inlineStr">
        <is>
          <t>Joe</t>
        </is>
      </c>
      <c r="C363">
        <f>MIN(25,IF(K363&lt;=11,12,K363+2))</f>
        <v/>
      </c>
      <c r="D363" t="inlineStr">
        <is>
          <t>Seth Hernandez</t>
        </is>
      </c>
      <c r="E363" t="inlineStr">
        <is>
          <t>PIT</t>
        </is>
      </c>
      <c r="F363" t="inlineStr">
        <is>
          <t>SP</t>
        </is>
      </c>
      <c r="G363" t="inlineStr">
        <is>
          <t>BHB</t>
        </is>
      </c>
      <c r="H363" t="inlineStr">
        <is>
          <t>Claimed</t>
        </is>
      </c>
      <c r="J363" t="inlineStr">
        <is>
          <t>999</t>
        </is>
      </c>
      <c r="K363">
        <f>MIN(25,ROUNDUP(J363/12,0))</f>
        <v/>
      </c>
      <c r="L363">
        <f>C363-K363</f>
        <v/>
      </c>
    </row>
    <row r="364">
      <c r="A364" t="inlineStr">
        <is>
          <t>*06eyu*</t>
        </is>
      </c>
      <c r="B364" t="inlineStr">
        <is>
          <t>Rob</t>
        </is>
      </c>
      <c r="C364">
        <f>MIN(25,IF(K364&lt;=11,12,K364+2))</f>
        <v/>
      </c>
      <c r="D364" t="inlineStr">
        <is>
          <t>Zyhir Hope</t>
        </is>
      </c>
      <c r="E364" t="inlineStr">
        <is>
          <t>DET</t>
        </is>
      </c>
      <c r="F364" t="inlineStr">
        <is>
          <t>OF</t>
        </is>
      </c>
      <c r="G364" t="inlineStr">
        <is>
          <t>NYX</t>
        </is>
      </c>
      <c r="H364" t="inlineStr">
        <is>
          <t>Claimed</t>
        </is>
      </c>
      <c r="J364" t="inlineStr">
        <is>
          <t>999</t>
        </is>
      </c>
      <c r="K364">
        <f>MIN(25,ROUNDUP(J364/12,0))</f>
        <v/>
      </c>
      <c r="L364">
        <f>C364-K364</f>
        <v/>
      </c>
    </row>
    <row r="365">
      <c r="A365" t="inlineStr">
        <is>
          <t>*05rc5*</t>
        </is>
      </c>
      <c r="B365" t="inlineStr">
        <is>
          <t>Johnny</t>
        </is>
      </c>
      <c r="C365" t="inlineStr">
        <is>
          <t>23.0</t>
        </is>
      </c>
      <c r="D365" t="inlineStr">
        <is>
          <t>Termarr Johnson</t>
        </is>
      </c>
      <c r="E365" t="inlineStr">
        <is>
          <t>PIT</t>
        </is>
      </c>
      <c r="F365" t="inlineStr">
        <is>
          <t>2B,INF</t>
        </is>
      </c>
      <c r="G365" t="inlineStr">
        <is>
          <t>XBLADZ</t>
        </is>
      </c>
      <c r="H365" t="inlineStr">
        <is>
          <t>Drafted</t>
        </is>
      </c>
      <c r="I365" t="inlineStr">
        <is>
          <t>25</t>
        </is>
      </c>
      <c r="J365" t="inlineStr">
        <is>
          <t>999</t>
        </is>
      </c>
      <c r="K365">
        <f>MIN(25,ROUNDUP(J365/12,0))</f>
        <v/>
      </c>
      <c r="L365">
        <f>C365-K365</f>
        <v/>
      </c>
    </row>
    <row r="366">
      <c r="A366" t="inlineStr">
        <is>
          <t>*062h4*</t>
        </is>
      </c>
      <c r="B366" t="inlineStr">
        <is>
          <t>Johnny</t>
        </is>
      </c>
      <c r="C366">
        <f>MIN(25,IF(K366&lt;=11,12,K366+2))</f>
        <v/>
      </c>
      <c r="D366" t="inlineStr">
        <is>
          <t>Carlos Lagrange</t>
        </is>
      </c>
      <c r="E366" t="inlineStr">
        <is>
          <t>NYY</t>
        </is>
      </c>
      <c r="F366" t="inlineStr">
        <is>
          <t>SP</t>
        </is>
      </c>
      <c r="G366" t="inlineStr">
        <is>
          <t>XBLADZ</t>
        </is>
      </c>
      <c r="H366" t="inlineStr">
        <is>
          <t>Claimed</t>
        </is>
      </c>
      <c r="J366" t="inlineStr">
        <is>
          <t>999</t>
        </is>
      </c>
      <c r="K366">
        <f>MIN(25,ROUNDUP(J366/12,0))</f>
        <v/>
      </c>
      <c r="L366">
        <f>C366-K366</f>
        <v/>
      </c>
    </row>
    <row r="367">
      <c r="A367" t="inlineStr">
        <is>
          <t>*06ibv*</t>
        </is>
      </c>
      <c r="B367" t="inlineStr">
        <is>
          <t>Joe</t>
        </is>
      </c>
      <c r="C367" t="inlineStr">
        <is>
          <t>21.0</t>
        </is>
      </c>
      <c r="D367" t="inlineStr">
        <is>
          <t>Jesus Made</t>
        </is>
      </c>
      <c r="E367" t="inlineStr">
        <is>
          <t>MIL</t>
        </is>
      </c>
      <c r="F367" t="inlineStr">
        <is>
          <t>SS,INF</t>
        </is>
      </c>
      <c r="G367" t="inlineStr">
        <is>
          <t>BHB</t>
        </is>
      </c>
      <c r="H367" t="inlineStr">
        <is>
          <t>Drafted</t>
        </is>
      </c>
      <c r="I367" t="inlineStr">
        <is>
          <t>23</t>
        </is>
      </c>
      <c r="J367" t="inlineStr">
        <is>
          <t>728.5</t>
        </is>
      </c>
      <c r="K367">
        <f>MIN(25,ROUNDUP(J367/12,0))</f>
        <v/>
      </c>
      <c r="L367">
        <f>C367-K367</f>
        <v/>
      </c>
    </row>
    <row r="368">
      <c r="A368" t="inlineStr">
        <is>
          <t>*062z7*</t>
        </is>
      </c>
      <c r="B368" t="inlineStr">
        <is>
          <t>Connor</t>
        </is>
      </c>
      <c r="C368">
        <f>MIN(25,IF(K368&lt;=11,12,K368+2))</f>
        <v/>
      </c>
      <c r="D368" t="inlineStr">
        <is>
          <t>Karson Milbrandt</t>
        </is>
      </c>
      <c r="E368" t="inlineStr">
        <is>
          <t>MIA</t>
        </is>
      </c>
      <c r="F368" t="inlineStr">
        <is>
          <t>SP</t>
        </is>
      </c>
      <c r="G368" t="inlineStr">
        <is>
          <t>AF</t>
        </is>
      </c>
      <c r="H368" t="inlineStr">
        <is>
          <t>Claimed</t>
        </is>
      </c>
      <c r="J368" t="inlineStr">
        <is>
          <t>999</t>
        </is>
      </c>
      <c r="K368">
        <f>MIN(25,ROUNDUP(J368/12,0))</f>
        <v/>
      </c>
      <c r="L368">
        <f>C368-K368</f>
        <v/>
      </c>
    </row>
    <row r="369">
      <c r="A369" t="inlineStr">
        <is>
          <t>*02bqy*</t>
        </is>
      </c>
      <c r="B369" t="inlineStr">
        <is>
          <t>Vinny</t>
        </is>
      </c>
      <c r="C369">
        <f>MIN(25,IF(K369&lt;=11,12,K369+2))</f>
        <v/>
      </c>
      <c r="D369" t="inlineStr">
        <is>
          <t>Joe Musgrove</t>
        </is>
      </c>
      <c r="E369" t="inlineStr">
        <is>
          <t>SD</t>
        </is>
      </c>
      <c r="F369" t="inlineStr">
        <is>
          <t>SP</t>
        </is>
      </c>
      <c r="G369" t="inlineStr">
        <is>
          <t>Ka-Chow</t>
        </is>
      </c>
      <c r="H369" t="inlineStr">
        <is>
          <t>Claimed</t>
        </is>
      </c>
      <c r="J369" t="inlineStr">
        <is>
          <t>226.0</t>
        </is>
      </c>
      <c r="K369">
        <f>MIN(25,ROUNDUP(J369/12,0))</f>
        <v/>
      </c>
      <c r="L369">
        <f>C369-K369</f>
        <v/>
      </c>
    </row>
    <row r="370">
      <c r="A370" t="inlineStr">
        <is>
          <t>*06481*</t>
        </is>
      </c>
      <c r="B370" t="inlineStr">
        <is>
          <t>Rob</t>
        </is>
      </c>
      <c r="C370">
        <f>MIN(25,IF(K370&lt;=11,12,K370+2))</f>
        <v/>
      </c>
      <c r="D370" t="inlineStr">
        <is>
          <t>Jacob Reimer</t>
        </is>
      </c>
      <c r="E370" t="inlineStr">
        <is>
          <t>NYM</t>
        </is>
      </c>
      <c r="F370" t="inlineStr">
        <is>
          <t>3B,INF</t>
        </is>
      </c>
      <c r="G370" t="inlineStr">
        <is>
          <t>NYX</t>
        </is>
      </c>
      <c r="H370" t="inlineStr">
        <is>
          <t>Claimed</t>
        </is>
      </c>
      <c r="J370" t="inlineStr">
        <is>
          <t>999</t>
        </is>
      </c>
      <c r="K370">
        <f>MIN(25,ROUNDUP(J370/12,0))</f>
        <v/>
      </c>
      <c r="L370">
        <f>C370-K370</f>
        <v/>
      </c>
    </row>
    <row r="371">
      <c r="A371" t="inlineStr">
        <is>
          <t>*06mnp*</t>
        </is>
      </c>
      <c r="B371" t="inlineStr">
        <is>
          <t>Vinny</t>
        </is>
      </c>
      <c r="C371">
        <f>MIN(25,IF(K371&lt;=11,12,K371+2))</f>
        <v/>
      </c>
      <c r="D371" t="inlineStr">
        <is>
          <t>Rainiel Rodriguez</t>
        </is>
      </c>
      <c r="E371" t="inlineStr">
        <is>
          <t>STL</t>
        </is>
      </c>
      <c r="F371" t="inlineStr">
        <is>
          <t>C</t>
        </is>
      </c>
      <c r="G371" t="inlineStr">
        <is>
          <t>Ka-Chow</t>
        </is>
      </c>
      <c r="H371" t="inlineStr">
        <is>
          <t>Claimed</t>
        </is>
      </c>
      <c r="J371" t="inlineStr">
        <is>
          <t>999</t>
        </is>
      </c>
      <c r="K371">
        <f>MIN(25,ROUNDUP(J371/12,0))</f>
        <v/>
      </c>
      <c r="L371">
        <f>C371-K371</f>
        <v/>
      </c>
    </row>
    <row r="372">
      <c r="A372" t="inlineStr">
        <is>
          <t>*061wh*</t>
        </is>
      </c>
      <c r="B372" t="inlineStr">
        <is>
          <t>Rob</t>
        </is>
      </c>
      <c r="C372">
        <f>MIN(25,IF(K372&lt;=11,12,K372+2))</f>
        <v/>
      </c>
      <c r="D372" t="inlineStr">
        <is>
          <t>Jefferson Rojas</t>
        </is>
      </c>
      <c r="E372" t="inlineStr">
        <is>
          <t>NYM</t>
        </is>
      </c>
      <c r="F372" t="inlineStr">
        <is>
          <t>2B,SS,INF</t>
        </is>
      </c>
      <c r="G372" t="inlineStr">
        <is>
          <t>NYX</t>
        </is>
      </c>
      <c r="H372" t="inlineStr">
        <is>
          <t>Claimed</t>
        </is>
      </c>
      <c r="J372" t="inlineStr">
        <is>
          <t>999</t>
        </is>
      </c>
      <c r="K372">
        <f>MIN(25,ROUNDUP(J372/12,0))</f>
        <v/>
      </c>
      <c r="L372">
        <f>C372-K372</f>
        <v/>
      </c>
    </row>
    <row r="373">
      <c r="A373" t="inlineStr">
        <is>
          <t>*05ynx*</t>
        </is>
      </c>
      <c r="B373" t="inlineStr">
        <is>
          <t>Rob</t>
        </is>
      </c>
      <c r="C373">
        <f>MIN(25,IF(K373&lt;=11,12,K373+2))</f>
        <v/>
      </c>
      <c r="D373" t="inlineStr">
        <is>
          <t>River Ryan</t>
        </is>
      </c>
      <c r="E373" t="inlineStr">
        <is>
          <t>DET</t>
        </is>
      </c>
      <c r="F373" t="inlineStr">
        <is>
          <t>SP</t>
        </is>
      </c>
      <c r="G373" t="inlineStr">
        <is>
          <t>NYX</t>
        </is>
      </c>
      <c r="H373" t="inlineStr">
        <is>
          <t>Claimed</t>
        </is>
      </c>
      <c r="J373" t="inlineStr">
        <is>
          <t>999</t>
        </is>
      </c>
      <c r="K373">
        <f>MIN(25,ROUNDUP(J373/12,0))</f>
        <v/>
      </c>
      <c r="L373">
        <f>C373-K373</f>
        <v/>
      </c>
    </row>
    <row r="374">
      <c r="A374" t="inlineStr">
        <is>
          <t>*066ip*</t>
        </is>
      </c>
      <c r="B374" t="inlineStr">
        <is>
          <t>Johnny</t>
        </is>
      </c>
      <c r="C374">
        <f>MIN(25,IF(K374&lt;=11,12,K374+2))</f>
        <v/>
      </c>
      <c r="D374" t="inlineStr">
        <is>
          <t>Mike Sirota</t>
        </is>
      </c>
      <c r="E374" t="inlineStr">
        <is>
          <t>LAD</t>
        </is>
      </c>
      <c r="F374" t="inlineStr">
        <is>
          <t>OF</t>
        </is>
      </c>
      <c r="G374" t="inlineStr">
        <is>
          <t>XBLADZ</t>
        </is>
      </c>
      <c r="H374" t="inlineStr">
        <is>
          <t>Claimed</t>
        </is>
      </c>
      <c r="J374" t="inlineStr">
        <is>
          <t>999</t>
        </is>
      </c>
      <c r="K374">
        <f>MIN(25,ROUNDUP(J374/12,0))</f>
        <v/>
      </c>
      <c r="L374">
        <f>C374-K374</f>
        <v/>
      </c>
    </row>
    <row r="375">
      <c r="A375" t="inlineStr">
        <is>
          <t>*06ier*</t>
        </is>
      </c>
      <c r="B375" t="inlineStr">
        <is>
          <t>Billy</t>
        </is>
      </c>
      <c r="C375">
        <f>MIN(25,IF(K375&lt;=11,12,K375+2))</f>
        <v/>
      </c>
      <c r="D375" t="inlineStr">
        <is>
          <t>Ryan Sloan</t>
        </is>
      </c>
      <c r="E375" t="inlineStr">
        <is>
          <t>SEA</t>
        </is>
      </c>
      <c r="F375" t="inlineStr">
        <is>
          <t>SP</t>
        </is>
      </c>
      <c r="G375" t="inlineStr">
        <is>
          <t>2xChamp</t>
        </is>
      </c>
      <c r="H375" t="inlineStr">
        <is>
          <t>Claimed</t>
        </is>
      </c>
      <c r="J375" t="inlineStr">
        <is>
          <t>999</t>
        </is>
      </c>
      <c r="K375">
        <f>MIN(25,ROUNDUP(J375/12,0))</f>
        <v/>
      </c>
      <c r="L375">
        <f>C375-K375</f>
        <v/>
      </c>
    </row>
    <row r="376">
      <c r="A376" t="inlineStr">
        <is>
          <t>*03deg*</t>
        </is>
      </c>
      <c r="B376" t="inlineStr">
        <is>
          <t>Vinny</t>
        </is>
      </c>
      <c r="C376" t="inlineStr">
        <is>
          <t>15.0</t>
        </is>
      </c>
      <c r="D376" t="inlineStr">
        <is>
          <t>Justin Steele</t>
        </is>
      </c>
      <c r="E376" t="inlineStr">
        <is>
          <t>CHC</t>
        </is>
      </c>
      <c r="F376" t="inlineStr">
        <is>
          <t>SP</t>
        </is>
      </c>
      <c r="G376" t="inlineStr">
        <is>
          <t>Ka-Chow</t>
        </is>
      </c>
      <c r="H376" t="inlineStr">
        <is>
          <t>Drafted</t>
        </is>
      </c>
      <c r="I376" t="inlineStr">
        <is>
          <t>17</t>
        </is>
      </c>
      <c r="J376" t="inlineStr">
        <is>
          <t>353.2</t>
        </is>
      </c>
      <c r="K376">
        <f>MIN(25,ROUNDUP(J376/12,0))</f>
        <v/>
      </c>
      <c r="L376">
        <f>C376-K376</f>
        <v/>
      </c>
    </row>
    <row r="377">
      <c r="A377" t="inlineStr">
        <is>
          <t>*066ir*</t>
        </is>
      </c>
      <c r="B377" t="inlineStr">
        <is>
          <t>Evan</t>
        </is>
      </c>
      <c r="C377">
        <f>MIN(25,IF(K377&lt;=11,12,K377+2))</f>
        <v/>
      </c>
      <c r="D377" t="inlineStr">
        <is>
          <t>James Tibbs III</t>
        </is>
      </c>
      <c r="E377" t="inlineStr">
        <is>
          <t>LAD</t>
        </is>
      </c>
      <c r="F377" t="inlineStr">
        <is>
          <t>OF</t>
        </is>
      </c>
      <c r="G377" t="inlineStr">
        <is>
          <t>iKnoBall</t>
        </is>
      </c>
      <c r="H377" t="inlineStr">
        <is>
          <t>Claimed</t>
        </is>
      </c>
      <c r="J377" t="inlineStr">
        <is>
          <t>999</t>
        </is>
      </c>
      <c r="K377">
        <f>MIN(25,ROUNDUP(J377/12,0))</f>
        <v/>
      </c>
      <c r="L377">
        <f>C377-K377</f>
        <v/>
      </c>
    </row>
    <row r="378">
      <c r="A378" t="inlineStr">
        <is>
          <t>*067yp*</t>
        </is>
      </c>
      <c r="B378" t="inlineStr">
        <is>
          <t>Vinny</t>
        </is>
      </c>
      <c r="C378">
        <f>MIN(25,IF(K378&lt;=11,12,K378+2))</f>
        <v/>
      </c>
      <c r="D378" t="inlineStr">
        <is>
          <t>Ralphy Velazquez</t>
        </is>
      </c>
      <c r="E378" t="inlineStr">
        <is>
          <t>CLE</t>
        </is>
      </c>
      <c r="F378" t="inlineStr">
        <is>
          <t>1B,INF</t>
        </is>
      </c>
      <c r="G378" t="inlineStr">
        <is>
          <t>Ka-Chow</t>
        </is>
      </c>
      <c r="H378" t="inlineStr">
        <is>
          <t>Claimed</t>
        </is>
      </c>
      <c r="J378" t="inlineStr">
        <is>
          <t>999</t>
        </is>
      </c>
      <c r="K378">
        <f>MIN(25,ROUNDUP(J378/12,0))</f>
        <v/>
      </c>
      <c r="L378">
        <f>C378-K378</f>
        <v/>
      </c>
    </row>
    <row r="379">
      <c r="A379" t="inlineStr">
        <is>
          <t>*06f1c*</t>
        </is>
      </c>
      <c r="B379" t="inlineStr">
        <is>
          <t>Vinny</t>
        </is>
      </c>
      <c r="C379">
        <f>MIN(25,IF(K379&lt;=11,12,K379+2))</f>
        <v/>
      </c>
      <c r="D379" t="inlineStr">
        <is>
          <t>Jack Wenninger</t>
        </is>
      </c>
      <c r="E379" t="inlineStr">
        <is>
          <t>NYM</t>
        </is>
      </c>
      <c r="F379" t="inlineStr">
        <is>
          <t>SP</t>
        </is>
      </c>
      <c r="G379" t="inlineStr">
        <is>
          <t>Ka-Chow</t>
        </is>
      </c>
      <c r="H379" t="inlineStr">
        <is>
          <t>Claimed</t>
        </is>
      </c>
      <c r="J379" t="inlineStr">
        <is>
          <t>999</t>
        </is>
      </c>
      <c r="K379">
        <f>MIN(25,ROUNDUP(J379/12,0))</f>
        <v/>
      </c>
      <c r="L379">
        <f>C379-K379</f>
        <v/>
      </c>
    </row>
    <row r="380">
      <c r="A380" t="inlineStr">
        <is>
          <t>*06n8y*</t>
        </is>
      </c>
      <c r="B380" t="inlineStr">
        <is>
          <t>Kody</t>
        </is>
      </c>
      <c r="C380">
        <f>MIN(25,IF(K380&lt;=11,12,K380+2))</f>
        <v/>
      </c>
      <c r="D380" t="inlineStr">
        <is>
          <t>Eli Willits</t>
        </is>
      </c>
      <c r="E380" t="inlineStr">
        <is>
          <t>WSH</t>
        </is>
      </c>
      <c r="F380" t="inlineStr">
        <is>
          <t>SS,INF</t>
        </is>
      </c>
      <c r="G380" t="inlineStr">
        <is>
          <t>THG</t>
        </is>
      </c>
      <c r="H380" t="inlineStr">
        <is>
          <t>Claimed</t>
        </is>
      </c>
      <c r="J380" t="inlineStr">
        <is>
          <t>999</t>
        </is>
      </c>
      <c r="K380">
        <f>MIN(25,ROUNDUP(J380/12,0))</f>
        <v/>
      </c>
      <c r="L380">
        <f>C380-K380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2026-09-10T01:07:09Z</dcterms:created>
  <dcterms:modified xmlns:dcterms="http://purl.org/dc/terms/" xmlns:xsi="http://www.w3.org/2001/XMLSchema-instance" xsi:type="dcterms:W3CDTF">2026-09-10T01:08:29Z</dcterms:modified>
</cp:coreProperties>
</file>