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robertcolonna/Downloads/"/>
    </mc:Choice>
  </mc:AlternateContent>
  <xr:revisionPtr revIDLastSave="0" documentId="13_ncr:1_{770F9660-3BDB-9C47-B7AC-EC1E530A21C3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Fantasy Baseball" sheetId="1" r:id="rId1"/>
  </sheets>
  <definedNames>
    <definedName name="_xlnm._FilterDatabase" localSheetId="0" hidden="1">'Fantasy Baseball'!$A$1:$L$385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2" i="1" l="1"/>
  <c r="C242" i="1"/>
  <c r="L242" i="1" s="1"/>
  <c r="K241" i="1"/>
  <c r="C241" i="1"/>
  <c r="L241" i="1" s="1"/>
  <c r="K240" i="1"/>
  <c r="C240" i="1"/>
  <c r="L240" i="1" s="1"/>
  <c r="K239" i="1"/>
  <c r="C239" i="1"/>
  <c r="L239" i="1" s="1"/>
  <c r="K360" i="1"/>
  <c r="L360" i="1" s="1"/>
  <c r="K238" i="1"/>
  <c r="C238" i="1"/>
  <c r="L238" i="1" s="1"/>
  <c r="K237" i="1"/>
  <c r="C237" i="1"/>
  <c r="L237" i="1" s="1"/>
  <c r="K236" i="1"/>
  <c r="C236" i="1"/>
  <c r="L236" i="1" s="1"/>
  <c r="K235" i="1"/>
  <c r="C235" i="1"/>
  <c r="L235" i="1" s="1"/>
  <c r="K234" i="1"/>
  <c r="C234" i="1"/>
  <c r="L234" i="1" s="1"/>
  <c r="K233" i="1"/>
  <c r="C233" i="1"/>
  <c r="L233" i="1" s="1"/>
  <c r="K232" i="1"/>
  <c r="C232" i="1"/>
  <c r="L232" i="1" s="1"/>
  <c r="K231" i="1"/>
  <c r="C231" i="1"/>
  <c r="L231" i="1" s="1"/>
  <c r="K303" i="1"/>
  <c r="L303" i="1" s="1"/>
  <c r="K230" i="1"/>
  <c r="C230" i="1"/>
  <c r="L230" i="1" s="1"/>
  <c r="K274" i="1"/>
  <c r="L274" i="1" s="1"/>
  <c r="K229" i="1"/>
  <c r="C229" i="1"/>
  <c r="L229" i="1" s="1"/>
  <c r="K228" i="1"/>
  <c r="C228" i="1"/>
  <c r="L228" i="1" s="1"/>
  <c r="K227" i="1"/>
  <c r="C227" i="1"/>
  <c r="L227" i="1" s="1"/>
  <c r="K226" i="1"/>
  <c r="C226" i="1" s="1"/>
  <c r="L226" i="1" s="1"/>
  <c r="K225" i="1"/>
  <c r="C225" i="1" s="1"/>
  <c r="L225" i="1" s="1"/>
  <c r="K224" i="1"/>
  <c r="C224" i="1" s="1"/>
  <c r="L224" i="1" s="1"/>
  <c r="K223" i="1"/>
  <c r="C223" i="1" s="1"/>
  <c r="L223" i="1" s="1"/>
  <c r="K222" i="1"/>
  <c r="C222" i="1" s="1"/>
  <c r="L222" i="1" s="1"/>
  <c r="K221" i="1"/>
  <c r="C221" i="1" s="1"/>
  <c r="L221" i="1" s="1"/>
  <c r="K220" i="1"/>
  <c r="C220" i="1" s="1"/>
  <c r="L220" i="1" s="1"/>
  <c r="K219" i="1"/>
  <c r="C219" i="1" s="1"/>
  <c r="L219" i="1" s="1"/>
  <c r="K218" i="1"/>
  <c r="C218" i="1" s="1"/>
  <c r="L218" i="1" s="1"/>
  <c r="K217" i="1"/>
  <c r="C217" i="1" s="1"/>
  <c r="L217" i="1" s="1"/>
  <c r="K216" i="1"/>
  <c r="C216" i="1" s="1"/>
  <c r="L216" i="1" s="1"/>
  <c r="K215" i="1"/>
  <c r="C215" i="1" s="1"/>
  <c r="L215" i="1" s="1"/>
  <c r="K214" i="1"/>
  <c r="C214" i="1" s="1"/>
  <c r="L214" i="1" s="1"/>
  <c r="K213" i="1"/>
  <c r="C213" i="1" s="1"/>
  <c r="L213" i="1" s="1"/>
  <c r="K212" i="1"/>
  <c r="C212" i="1" s="1"/>
  <c r="L212" i="1" s="1"/>
  <c r="K211" i="1"/>
  <c r="C211" i="1" s="1"/>
  <c r="L211" i="1" s="1"/>
  <c r="K210" i="1"/>
  <c r="C210" i="1" s="1"/>
  <c r="L210" i="1" s="1"/>
  <c r="K209" i="1"/>
  <c r="C209" i="1" s="1"/>
  <c r="L209" i="1" s="1"/>
  <c r="K208" i="1"/>
  <c r="C208" i="1" s="1"/>
  <c r="L208" i="1" s="1"/>
  <c r="K207" i="1"/>
  <c r="C207" i="1" s="1"/>
  <c r="L207" i="1" s="1"/>
  <c r="K206" i="1"/>
  <c r="C206" i="1" s="1"/>
  <c r="L206" i="1" s="1"/>
  <c r="K205" i="1"/>
  <c r="C205" i="1" s="1"/>
  <c r="L205" i="1" s="1"/>
  <c r="K204" i="1"/>
  <c r="C204" i="1" s="1"/>
  <c r="L204" i="1" s="1"/>
  <c r="K203" i="1"/>
  <c r="C203" i="1"/>
  <c r="L203" i="1" s="1"/>
  <c r="K273" i="1"/>
  <c r="L273" i="1" s="1"/>
  <c r="K98" i="1"/>
  <c r="C98" i="1" s="1"/>
  <c r="L98" i="1" s="1"/>
  <c r="K202" i="1"/>
  <c r="C202" i="1"/>
  <c r="L202" i="1" s="1"/>
  <c r="K201" i="1"/>
  <c r="C201" i="1"/>
  <c r="L201" i="1" s="1"/>
  <c r="K200" i="1"/>
  <c r="C200" i="1" s="1"/>
  <c r="L200" i="1" s="1"/>
  <c r="K199" i="1"/>
  <c r="C199" i="1" s="1"/>
  <c r="L199" i="1" s="1"/>
  <c r="K198" i="1"/>
  <c r="C198" i="1"/>
  <c r="L198" i="1" s="1"/>
  <c r="K197" i="1"/>
  <c r="C197" i="1" s="1"/>
  <c r="L197" i="1" s="1"/>
  <c r="K196" i="1"/>
  <c r="C196" i="1"/>
  <c r="L196" i="1" s="1"/>
  <c r="K195" i="1"/>
  <c r="C195" i="1" s="1"/>
  <c r="L195" i="1" s="1"/>
  <c r="K194" i="1"/>
  <c r="C194" i="1" s="1"/>
  <c r="L194" i="1" s="1"/>
  <c r="K97" i="1"/>
  <c r="C97" i="1" s="1"/>
  <c r="L97" i="1" s="1"/>
  <c r="K359" i="1"/>
  <c r="L359" i="1" s="1"/>
  <c r="K193" i="1"/>
  <c r="C193" i="1" s="1"/>
  <c r="L193" i="1" s="1"/>
  <c r="K96" i="1"/>
  <c r="C96" i="1" s="1"/>
  <c r="L96" i="1" s="1"/>
  <c r="K95" i="1"/>
  <c r="C95" i="1" s="1"/>
  <c r="L95" i="1" s="1"/>
  <c r="K292" i="1"/>
  <c r="L292" i="1" s="1"/>
  <c r="K192" i="1"/>
  <c r="C192" i="1" s="1"/>
  <c r="L192" i="1" s="1"/>
  <c r="K94" i="1"/>
  <c r="C94" i="1" s="1"/>
  <c r="L94" i="1" s="1"/>
  <c r="K191" i="1"/>
  <c r="L191" i="1" s="1"/>
  <c r="K190" i="1"/>
  <c r="C190" i="1" s="1"/>
  <c r="L190" i="1" s="1"/>
  <c r="K93" i="1"/>
  <c r="C93" i="1" s="1"/>
  <c r="L93" i="1" s="1"/>
  <c r="K189" i="1"/>
  <c r="C189" i="1" s="1"/>
  <c r="L189" i="1" s="1"/>
  <c r="K92" i="1"/>
  <c r="C92" i="1" s="1"/>
  <c r="K188" i="1"/>
  <c r="C188" i="1" s="1"/>
  <c r="L188" i="1" s="1"/>
  <c r="K91" i="1"/>
  <c r="C91" i="1" s="1"/>
  <c r="L91" i="1" s="1"/>
  <c r="K291" i="1"/>
  <c r="L291" i="1" s="1"/>
  <c r="K187" i="1"/>
  <c r="C187" i="1" s="1"/>
  <c r="L187" i="1" s="1"/>
  <c r="K186" i="1"/>
  <c r="C186" i="1" s="1"/>
  <c r="L186" i="1" s="1"/>
  <c r="K90" i="1"/>
  <c r="C90" i="1" s="1"/>
  <c r="L90" i="1" s="1"/>
  <c r="K185" i="1"/>
  <c r="C185" i="1" s="1"/>
  <c r="L185" i="1" s="1"/>
  <c r="K89" i="1"/>
  <c r="C89" i="1" s="1"/>
  <c r="L89" i="1" s="1"/>
  <c r="K367" i="1"/>
  <c r="L367" i="1" s="1"/>
  <c r="K184" i="1"/>
  <c r="C184" i="1" s="1"/>
  <c r="L184" i="1" s="1"/>
  <c r="K88" i="1"/>
  <c r="C88" i="1" s="1"/>
  <c r="L88" i="1" s="1"/>
  <c r="K183" i="1"/>
  <c r="C183" i="1" s="1"/>
  <c r="L183" i="1" s="1"/>
  <c r="K61" i="1"/>
  <c r="L61" i="1" s="1"/>
  <c r="K182" i="1"/>
  <c r="C182" i="1" s="1"/>
  <c r="L182" i="1" s="1"/>
  <c r="K181" i="1"/>
  <c r="C181" i="1"/>
  <c r="L181" i="1" s="1"/>
  <c r="K352" i="1"/>
  <c r="L352" i="1" s="1"/>
  <c r="K311" i="1"/>
  <c r="L311" i="1" s="1"/>
  <c r="K180" i="1"/>
  <c r="C180" i="1"/>
  <c r="L180" i="1" s="1"/>
  <c r="K179" i="1"/>
  <c r="C179" i="1" s="1"/>
  <c r="L179" i="1" s="1"/>
  <c r="K272" i="1"/>
  <c r="L272" i="1" s="1"/>
  <c r="K178" i="1"/>
  <c r="C178" i="1" s="1"/>
  <c r="L178" i="1" s="1"/>
  <c r="K177" i="1"/>
  <c r="C177" i="1" s="1"/>
  <c r="L177" i="1" s="1"/>
  <c r="K335" i="1"/>
  <c r="L335" i="1" s="1"/>
  <c r="K176" i="1"/>
  <c r="C176" i="1" s="1"/>
  <c r="L176" i="1" s="1"/>
  <c r="K175" i="1"/>
  <c r="C175" i="1" s="1"/>
  <c r="L175" i="1" s="1"/>
  <c r="K174" i="1"/>
  <c r="C174" i="1" s="1"/>
  <c r="L174" i="1" s="1"/>
  <c r="K173" i="1"/>
  <c r="C173" i="1" s="1"/>
  <c r="L173" i="1" s="1"/>
  <c r="K87" i="1"/>
  <c r="C87" i="1" s="1"/>
  <c r="L87" i="1" s="1"/>
  <c r="K86" i="1"/>
  <c r="C86" i="1" s="1"/>
  <c r="L86" i="1" s="1"/>
  <c r="K113" i="1"/>
  <c r="L113" i="1" s="1"/>
  <c r="K112" i="1"/>
  <c r="C112" i="1" s="1"/>
  <c r="L112" i="1" s="1"/>
  <c r="K85" i="1"/>
  <c r="C85" i="1" s="1"/>
  <c r="L85" i="1" s="1"/>
  <c r="K84" i="1"/>
  <c r="C84" i="1" s="1"/>
  <c r="L84" i="1" s="1"/>
  <c r="K55" i="1"/>
  <c r="C55" i="1" s="1"/>
  <c r="L55" i="1" s="1"/>
  <c r="K255" i="1"/>
  <c r="L255" i="1" s="1"/>
  <c r="K172" i="1"/>
  <c r="C172" i="1" s="1"/>
  <c r="L172" i="1" s="1"/>
  <c r="K83" i="1"/>
  <c r="L83" i="1" s="1"/>
  <c r="K171" i="1"/>
  <c r="C171" i="1" s="1"/>
  <c r="L171" i="1" s="1"/>
  <c r="K170" i="1"/>
  <c r="C170" i="1" s="1"/>
  <c r="L170" i="1" s="1"/>
  <c r="K82" i="1"/>
  <c r="C82" i="1" s="1"/>
  <c r="L82" i="1" s="1"/>
  <c r="K81" i="1"/>
  <c r="C81" i="1" s="1"/>
  <c r="L81" i="1" s="1"/>
  <c r="K169" i="1"/>
  <c r="C169" i="1" s="1"/>
  <c r="L169" i="1" s="1"/>
  <c r="K80" i="1"/>
  <c r="C80" i="1" s="1"/>
  <c r="L80" i="1" s="1"/>
  <c r="K168" i="1"/>
  <c r="C168" i="1" s="1"/>
  <c r="L168" i="1" s="1"/>
  <c r="K167" i="1"/>
  <c r="C167" i="1" s="1"/>
  <c r="L167" i="1" s="1"/>
  <c r="K79" i="1"/>
  <c r="C79" i="1" s="1"/>
  <c r="L79" i="1" s="1"/>
  <c r="K166" i="1"/>
  <c r="C166" i="1" s="1"/>
  <c r="L166" i="1" s="1"/>
  <c r="K111" i="1"/>
  <c r="C111" i="1" s="1"/>
  <c r="L111" i="1" s="1"/>
  <c r="K78" i="1"/>
  <c r="C78" i="1" s="1"/>
  <c r="L78" i="1" s="1"/>
  <c r="K40" i="1"/>
  <c r="L40" i="1" s="1"/>
  <c r="K60" i="1"/>
  <c r="C60" i="1" s="1"/>
  <c r="L60" i="1" s="1"/>
  <c r="K165" i="1"/>
  <c r="C165" i="1" s="1"/>
  <c r="L165" i="1" s="1"/>
  <c r="K373" i="1"/>
  <c r="L373" i="1" s="1"/>
  <c r="K164" i="1"/>
  <c r="C164" i="1" s="1"/>
  <c r="L164" i="1" s="1"/>
  <c r="K163" i="1"/>
  <c r="C163" i="1" s="1"/>
  <c r="L163" i="1" s="1"/>
  <c r="K24" i="1"/>
  <c r="L24" i="1" s="1"/>
  <c r="K77" i="1"/>
  <c r="C77" i="1"/>
  <c r="L77" i="1" s="1"/>
  <c r="K290" i="1"/>
  <c r="L290" i="1" s="1"/>
  <c r="K162" i="1"/>
  <c r="C162" i="1"/>
  <c r="L162" i="1" s="1"/>
  <c r="K161" i="1"/>
  <c r="C161" i="1"/>
  <c r="L161" i="1" s="1"/>
  <c r="K76" i="1"/>
  <c r="C76" i="1"/>
  <c r="L76" i="1" s="1"/>
  <c r="K160" i="1"/>
  <c r="C160" i="1"/>
  <c r="L160" i="1" s="1"/>
  <c r="K110" i="1"/>
  <c r="C110" i="1"/>
  <c r="L110" i="1" s="1"/>
  <c r="K59" i="1"/>
  <c r="C59" i="1"/>
  <c r="L59" i="1" s="1"/>
  <c r="K159" i="1"/>
  <c r="C159" i="1"/>
  <c r="L159" i="1" s="1"/>
  <c r="K109" i="1"/>
  <c r="C109" i="1"/>
  <c r="L109" i="1" s="1"/>
  <c r="K108" i="1"/>
  <c r="C108" i="1" s="1"/>
  <c r="L108" i="1" s="1"/>
  <c r="K158" i="1"/>
  <c r="C158" i="1" s="1"/>
  <c r="L158" i="1" s="1"/>
  <c r="K271" i="1"/>
  <c r="L271" i="1" s="1"/>
  <c r="K46" i="1"/>
  <c r="C46" i="1" s="1"/>
  <c r="L46" i="1" s="1"/>
  <c r="K75" i="1"/>
  <c r="C75" i="1"/>
  <c r="L75" i="1" s="1"/>
  <c r="K157" i="1"/>
  <c r="C157" i="1"/>
  <c r="L157" i="1" s="1"/>
  <c r="K156" i="1"/>
  <c r="C156" i="1" s="1"/>
  <c r="L156" i="1" s="1"/>
  <c r="K54" i="1"/>
  <c r="C54" i="1" s="1"/>
  <c r="L54" i="1" s="1"/>
  <c r="K74" i="1"/>
  <c r="C74" i="1" s="1"/>
  <c r="L74" i="1" s="1"/>
  <c r="K155" i="1"/>
  <c r="C155" i="1"/>
  <c r="L155" i="1" s="1"/>
  <c r="K58" i="1"/>
  <c r="C58" i="1" s="1"/>
  <c r="L58" i="1" s="1"/>
  <c r="K73" i="1"/>
  <c r="C73" i="1" s="1"/>
  <c r="L73" i="1" s="1"/>
  <c r="K39" i="1"/>
  <c r="L39" i="1" s="1"/>
  <c r="K31" i="1"/>
  <c r="L31" i="1" s="1"/>
  <c r="K154" i="1"/>
  <c r="C154" i="1" s="1"/>
  <c r="L154" i="1" s="1"/>
  <c r="K72" i="1"/>
  <c r="C72" i="1" s="1"/>
  <c r="L72" i="1" s="1"/>
  <c r="K7" i="1"/>
  <c r="L7" i="1" s="1"/>
  <c r="K153" i="1"/>
  <c r="C153" i="1" s="1"/>
  <c r="L153" i="1" s="1"/>
  <c r="K152" i="1"/>
  <c r="C152" i="1" s="1"/>
  <c r="L152" i="1" s="1"/>
  <c r="K151" i="1"/>
  <c r="C151" i="1" s="1"/>
  <c r="L151" i="1" s="1"/>
  <c r="K150" i="1"/>
  <c r="C150" i="1" s="1"/>
  <c r="L150" i="1" s="1"/>
  <c r="K23" i="1"/>
  <c r="L23" i="1" s="1"/>
  <c r="K149" i="1"/>
  <c r="C149" i="1" s="1"/>
  <c r="L149" i="1" s="1"/>
  <c r="K53" i="1"/>
  <c r="L53" i="1" s="1"/>
  <c r="K254" i="1"/>
  <c r="L254" i="1" s="1"/>
  <c r="K289" i="1"/>
  <c r="L289" i="1" s="1"/>
  <c r="K302" i="1"/>
  <c r="L302" i="1" s="1"/>
  <c r="K321" i="1"/>
  <c r="L321" i="1" s="1"/>
  <c r="K334" i="1"/>
  <c r="L334" i="1" s="1"/>
  <c r="K351" i="1"/>
  <c r="L351" i="1" s="1"/>
  <c r="K71" i="1"/>
  <c r="C71" i="1" s="1"/>
  <c r="L71" i="1" s="1"/>
  <c r="K350" i="1"/>
  <c r="L350" i="1" s="1"/>
  <c r="K70" i="1"/>
  <c r="L70" i="1" s="1"/>
  <c r="K376" i="1"/>
  <c r="L376" i="1" s="1"/>
  <c r="K288" i="1"/>
  <c r="L288" i="1" s="1"/>
  <c r="K381" i="1"/>
  <c r="L381" i="1" s="1"/>
  <c r="K287" i="1"/>
  <c r="L287" i="1" s="1"/>
  <c r="K375" i="1"/>
  <c r="L375" i="1" s="1"/>
  <c r="K366" i="1"/>
  <c r="L366" i="1" s="1"/>
  <c r="K320" i="1"/>
  <c r="L320" i="1" s="1"/>
  <c r="K107" i="1"/>
  <c r="C107" i="1" s="1"/>
  <c r="L107" i="1" s="1"/>
  <c r="K310" i="1"/>
  <c r="L310" i="1" s="1"/>
  <c r="K343" i="1"/>
  <c r="L343" i="1" s="1"/>
  <c r="K26" i="1"/>
  <c r="L26" i="1" s="1"/>
  <c r="K319" i="1"/>
  <c r="L319" i="1" s="1"/>
  <c r="K365" i="1"/>
  <c r="L365" i="1" s="1"/>
  <c r="K372" i="1"/>
  <c r="L372" i="1" s="1"/>
  <c r="K69" i="1"/>
  <c r="L69" i="1" s="1"/>
  <c r="K301" i="1"/>
  <c r="L301" i="1" s="1"/>
  <c r="K270" i="1"/>
  <c r="L270" i="1" s="1"/>
  <c r="K253" i="1"/>
  <c r="L253" i="1" s="1"/>
  <c r="K148" i="1"/>
  <c r="C148" i="1" s="1"/>
  <c r="L148" i="1" s="1"/>
  <c r="K286" i="1"/>
  <c r="L286" i="1" s="1"/>
  <c r="K333" i="1"/>
  <c r="L333" i="1" s="1"/>
  <c r="K332" i="1"/>
  <c r="L332" i="1" s="1"/>
  <c r="K285" i="1"/>
  <c r="L285" i="1" s="1"/>
  <c r="K147" i="1"/>
  <c r="C147" i="1" s="1"/>
  <c r="L147" i="1" s="1"/>
  <c r="K146" i="1"/>
  <c r="L146" i="1" s="1"/>
  <c r="K45" i="1"/>
  <c r="L45" i="1" s="1"/>
  <c r="K252" i="1"/>
  <c r="L252" i="1" s="1"/>
  <c r="K145" i="1"/>
  <c r="L145" i="1" s="1"/>
  <c r="K371" i="1"/>
  <c r="L371" i="1" s="1"/>
  <c r="K318" i="1"/>
  <c r="L318" i="1" s="1"/>
  <c r="K380" i="1"/>
  <c r="L380" i="1" s="1"/>
  <c r="K144" i="1"/>
  <c r="L144" i="1" s="1"/>
  <c r="K300" i="1"/>
  <c r="L300" i="1" s="1"/>
  <c r="K143" i="1"/>
  <c r="C143" i="1" s="1"/>
  <c r="L143" i="1" s="1"/>
  <c r="K370" i="1"/>
  <c r="L370" i="1" s="1"/>
  <c r="K364" i="1"/>
  <c r="L364" i="1" s="1"/>
  <c r="K269" i="1"/>
  <c r="L269" i="1" s="1"/>
  <c r="K342" i="1"/>
  <c r="L342" i="1" s="1"/>
  <c r="K142" i="1"/>
  <c r="L142" i="1" s="1"/>
  <c r="K383" i="1"/>
  <c r="L383" i="1" s="1"/>
  <c r="K341" i="1"/>
  <c r="L341" i="1" s="1"/>
  <c r="K317" i="1"/>
  <c r="L317" i="1" s="1"/>
  <c r="K268" i="1"/>
  <c r="L268" i="1" s="1"/>
  <c r="K44" i="1"/>
  <c r="L44" i="1" s="1"/>
  <c r="K379" i="1"/>
  <c r="L379" i="1" s="1"/>
  <c r="K309" i="1"/>
  <c r="L309" i="1" s="1"/>
  <c r="K43" i="1"/>
  <c r="L43" i="1" s="1"/>
  <c r="K267" i="1"/>
  <c r="L267" i="1" s="1"/>
  <c r="K349" i="1"/>
  <c r="L349" i="1" s="1"/>
  <c r="K266" i="1"/>
  <c r="L266" i="1" s="1"/>
  <c r="K284" i="1"/>
  <c r="L284" i="1" s="1"/>
  <c r="K331" i="1"/>
  <c r="L331" i="1" s="1"/>
  <c r="K348" i="1"/>
  <c r="L348" i="1" s="1"/>
  <c r="K141" i="1"/>
  <c r="C141" i="1" s="1"/>
  <c r="L141" i="1" s="1"/>
  <c r="K140" i="1"/>
  <c r="C140" i="1" s="1"/>
  <c r="L140" i="1" s="1"/>
  <c r="K363" i="1"/>
  <c r="L363" i="1" s="1"/>
  <c r="K139" i="1"/>
  <c r="L139" i="1" s="1"/>
  <c r="K308" i="1"/>
  <c r="L308" i="1" s="1"/>
  <c r="K138" i="1"/>
  <c r="L138" i="1" s="1"/>
  <c r="K137" i="1"/>
  <c r="L137" i="1" s="1"/>
  <c r="K299" i="1"/>
  <c r="L299" i="1" s="1"/>
  <c r="K283" i="1"/>
  <c r="L283" i="1" s="1"/>
  <c r="K282" i="1"/>
  <c r="L282" i="1" s="1"/>
  <c r="K265" i="1"/>
  <c r="L265" i="1" s="1"/>
  <c r="K251" i="1"/>
  <c r="L251" i="1" s="1"/>
  <c r="K378" i="1"/>
  <c r="L378" i="1" s="1"/>
  <c r="K136" i="1"/>
  <c r="L136" i="1" s="1"/>
  <c r="K340" i="1"/>
  <c r="L340" i="1" s="1"/>
  <c r="K264" i="1"/>
  <c r="L264" i="1" s="1"/>
  <c r="K135" i="1"/>
  <c r="L135" i="1" s="1"/>
  <c r="K339" i="1"/>
  <c r="L339" i="1" s="1"/>
  <c r="K281" i="1"/>
  <c r="L281" i="1" s="1"/>
  <c r="K358" i="1"/>
  <c r="L358" i="1" s="1"/>
  <c r="K250" i="1"/>
  <c r="L250" i="1" s="1"/>
  <c r="K280" i="1"/>
  <c r="L280" i="1" s="1"/>
  <c r="K9" i="1"/>
  <c r="L9" i="1" s="1"/>
  <c r="K22" i="1"/>
  <c r="L22" i="1" s="1"/>
  <c r="K134" i="1"/>
  <c r="L134" i="1" s="1"/>
  <c r="K316" i="1"/>
  <c r="L316" i="1" s="1"/>
  <c r="K330" i="1"/>
  <c r="L330" i="1" s="1"/>
  <c r="K263" i="1"/>
  <c r="L263" i="1" s="1"/>
  <c r="K315" i="1"/>
  <c r="L315" i="1" s="1"/>
  <c r="K298" i="1"/>
  <c r="L298" i="1" s="1"/>
  <c r="K133" i="1"/>
  <c r="C133" i="1" s="1"/>
  <c r="L133" i="1" s="1"/>
  <c r="K132" i="1"/>
  <c r="C132" i="1" s="1"/>
  <c r="L132" i="1" s="1"/>
  <c r="K131" i="1"/>
  <c r="C131" i="1" s="1"/>
  <c r="L131" i="1" s="1"/>
  <c r="K68" i="1"/>
  <c r="C68" i="1" s="1"/>
  <c r="L68" i="1" s="1"/>
  <c r="K130" i="1"/>
  <c r="L130" i="1" s="1"/>
  <c r="K129" i="1"/>
  <c r="C129" i="1" s="1"/>
  <c r="L129" i="1" s="1"/>
  <c r="K38" i="1"/>
  <c r="L38" i="1" s="1"/>
  <c r="K297" i="1"/>
  <c r="L297" i="1" s="1"/>
  <c r="K128" i="1"/>
  <c r="C128" i="1" s="1"/>
  <c r="L128" i="1" s="1"/>
  <c r="K357" i="1"/>
  <c r="L357" i="1" s="1"/>
  <c r="K52" i="1"/>
  <c r="L52" i="1" s="1"/>
  <c r="K67" i="1"/>
  <c r="C67" i="1" s="1"/>
  <c r="L67" i="1" s="1"/>
  <c r="K127" i="1"/>
  <c r="C127" i="1" s="1"/>
  <c r="L127" i="1" s="1"/>
  <c r="K66" i="1"/>
  <c r="C66" i="1" s="1"/>
  <c r="L66" i="1" s="1"/>
  <c r="K126" i="1"/>
  <c r="C126" i="1" s="1"/>
  <c r="L126" i="1" s="1"/>
  <c r="K249" i="1"/>
  <c r="L249" i="1" s="1"/>
  <c r="K125" i="1"/>
  <c r="C125" i="1" s="1"/>
  <c r="L125" i="1" s="1"/>
  <c r="K106" i="1"/>
  <c r="C106" i="1" s="1"/>
  <c r="L106" i="1" s="1"/>
  <c r="K51" i="1"/>
  <c r="C51" i="1" s="1"/>
  <c r="L51" i="1" s="1"/>
  <c r="K296" i="1"/>
  <c r="L296" i="1" s="1"/>
  <c r="K248" i="1"/>
  <c r="L248" i="1" s="1"/>
  <c r="K347" i="1"/>
  <c r="L347" i="1" s="1"/>
  <c r="K124" i="1"/>
  <c r="L124" i="1" s="1"/>
  <c r="K247" i="1"/>
  <c r="L247" i="1" s="1"/>
  <c r="K329" i="1"/>
  <c r="L329" i="1" s="1"/>
  <c r="K356" i="1"/>
  <c r="L356" i="1" s="1"/>
  <c r="K328" i="1"/>
  <c r="L328" i="1" s="1"/>
  <c r="K346" i="1"/>
  <c r="L346" i="1" s="1"/>
  <c r="K123" i="1"/>
  <c r="L123" i="1" s="1"/>
  <c r="K246" i="1"/>
  <c r="L246" i="1" s="1"/>
  <c r="K122" i="1"/>
  <c r="C122" i="1" s="1"/>
  <c r="L122" i="1" s="1"/>
  <c r="K279" i="1"/>
  <c r="L279" i="1" s="1"/>
  <c r="K121" i="1"/>
  <c r="C121" i="1" s="1"/>
  <c r="L121" i="1" s="1"/>
  <c r="K338" i="1"/>
  <c r="L338" i="1" s="1"/>
  <c r="K120" i="1"/>
  <c r="C120" i="1" s="1"/>
  <c r="L120" i="1" s="1"/>
  <c r="K119" i="1"/>
  <c r="C119" i="1" s="1"/>
  <c r="L119" i="1" s="1"/>
  <c r="K118" i="1"/>
  <c r="C118" i="1" s="1"/>
  <c r="L118" i="1" s="1"/>
  <c r="K245" i="1"/>
  <c r="L245" i="1" s="1"/>
  <c r="K262" i="1"/>
  <c r="L262" i="1" s="1"/>
  <c r="K278" i="1"/>
  <c r="L278" i="1" s="1"/>
  <c r="K307" i="1"/>
  <c r="L307" i="1" s="1"/>
  <c r="K19" i="1"/>
  <c r="L19" i="1" s="1"/>
  <c r="K37" i="1"/>
  <c r="L37" i="1" s="1"/>
  <c r="K261" i="1"/>
  <c r="L261" i="1" s="1"/>
  <c r="K117" i="1"/>
  <c r="C117" i="1" s="1"/>
  <c r="L117" i="1" s="1"/>
  <c r="K244" i="1"/>
  <c r="L244" i="1" s="1"/>
  <c r="K314" i="1"/>
  <c r="L314" i="1" s="1"/>
  <c r="K243" i="1"/>
  <c r="L243" i="1" s="1"/>
  <c r="K260" i="1"/>
  <c r="L260" i="1" s="1"/>
  <c r="K65" i="1"/>
  <c r="L65" i="1" s="1"/>
  <c r="K36" i="1"/>
  <c r="L36" i="1" s="1"/>
  <c r="K327" i="1"/>
  <c r="L327" i="1" s="1"/>
  <c r="K64" i="1"/>
  <c r="C64" i="1" s="1"/>
  <c r="L64" i="1" s="1"/>
  <c r="K369" i="1"/>
  <c r="L369" i="1" s="1"/>
  <c r="K105" i="1"/>
  <c r="L105" i="1" s="1"/>
  <c r="K35" i="1"/>
  <c r="L35" i="1" s="1"/>
  <c r="K374" i="1"/>
  <c r="L374" i="1" s="1"/>
  <c r="K326" i="1"/>
  <c r="L326" i="1" s="1"/>
  <c r="K104" i="1"/>
  <c r="C104" i="1" s="1"/>
  <c r="L104" i="1" s="1"/>
  <c r="K325" i="1"/>
  <c r="L325" i="1" s="1"/>
  <c r="K345" i="1"/>
  <c r="L345" i="1" s="1"/>
  <c r="K16" i="1"/>
  <c r="L16" i="1" s="1"/>
  <c r="K337" i="1"/>
  <c r="L337" i="1" s="1"/>
  <c r="K103" i="1"/>
  <c r="L103" i="1" s="1"/>
  <c r="K259" i="1"/>
  <c r="L259" i="1" s="1"/>
  <c r="K382" i="1"/>
  <c r="L382" i="1" s="1"/>
  <c r="K295" i="1"/>
  <c r="L295" i="1" s="1"/>
  <c r="K355" i="1"/>
  <c r="L355" i="1" s="1"/>
  <c r="K377" i="1"/>
  <c r="L377" i="1" s="1"/>
  <c r="K354" i="1"/>
  <c r="L354" i="1" s="1"/>
  <c r="K362" i="1"/>
  <c r="L362" i="1" s="1"/>
  <c r="K102" i="1"/>
  <c r="L102" i="1" s="1"/>
  <c r="K101" i="1"/>
  <c r="L101" i="1" s="1"/>
  <c r="K33" i="1"/>
  <c r="L33" i="1" s="1"/>
  <c r="K30" i="1"/>
  <c r="L30" i="1" s="1"/>
  <c r="K29" i="1"/>
  <c r="L29" i="1" s="1"/>
  <c r="K368" i="1"/>
  <c r="L368" i="1" s="1"/>
  <c r="K324" i="1"/>
  <c r="L324" i="1" s="1"/>
  <c r="K353" i="1"/>
  <c r="L353" i="1" s="1"/>
  <c r="K50" i="1"/>
  <c r="L50" i="1" s="1"/>
  <c r="K49" i="1"/>
  <c r="L49" i="1" s="1"/>
  <c r="K361" i="1"/>
  <c r="L361" i="1" s="1"/>
  <c r="K323" i="1"/>
  <c r="L323" i="1" s="1"/>
  <c r="K42" i="1"/>
  <c r="L42" i="1" s="1"/>
  <c r="K313" i="1"/>
  <c r="L313" i="1" s="1"/>
  <c r="K41" i="1"/>
  <c r="L41" i="1" s="1"/>
  <c r="K57" i="1"/>
  <c r="L57" i="1" s="1"/>
  <c r="K344" i="1"/>
  <c r="L344" i="1" s="1"/>
  <c r="K100" i="1"/>
  <c r="L100" i="1" s="1"/>
  <c r="K28" i="1"/>
  <c r="L28" i="1" s="1"/>
  <c r="K306" i="1"/>
  <c r="L306" i="1" s="1"/>
  <c r="K277" i="1"/>
  <c r="L277" i="1" s="1"/>
  <c r="K322" i="1"/>
  <c r="L322" i="1" s="1"/>
  <c r="K116" i="1"/>
  <c r="C116" i="1" s="1"/>
  <c r="L116" i="1" s="1"/>
  <c r="K25" i="1"/>
  <c r="L25" i="1" s="1"/>
  <c r="K48" i="1"/>
  <c r="L48" i="1" s="1"/>
  <c r="K294" i="1"/>
  <c r="L294" i="1" s="1"/>
  <c r="K63" i="1"/>
  <c r="L63" i="1" s="1"/>
  <c r="K305" i="1"/>
  <c r="L305" i="1" s="1"/>
  <c r="K312" i="1"/>
  <c r="L312" i="1" s="1"/>
  <c r="K336" i="1"/>
  <c r="L336" i="1" s="1"/>
  <c r="K18" i="1"/>
  <c r="L18" i="1" s="1"/>
  <c r="K8" i="1"/>
  <c r="L8" i="1" s="1"/>
  <c r="K62" i="1"/>
  <c r="L62" i="1" s="1"/>
  <c r="K99" i="1"/>
  <c r="L99" i="1" s="1"/>
  <c r="K32" i="1"/>
  <c r="L32" i="1" s="1"/>
  <c r="K258" i="1"/>
  <c r="L258" i="1" s="1"/>
  <c r="K304" i="1"/>
  <c r="L304" i="1" s="1"/>
  <c r="K34" i="1"/>
  <c r="L34" i="1" s="1"/>
  <c r="K115" i="1"/>
  <c r="L115" i="1" s="1"/>
  <c r="K257" i="1"/>
  <c r="L257" i="1" s="1"/>
  <c r="K384" i="1"/>
  <c r="L384" i="1" s="1"/>
  <c r="K114" i="1"/>
  <c r="L114" i="1" s="1"/>
  <c r="K276" i="1"/>
  <c r="L276" i="1" s="1"/>
  <c r="K27" i="1"/>
  <c r="L27" i="1" s="1"/>
  <c r="K47" i="1"/>
  <c r="L47" i="1" s="1"/>
  <c r="K293" i="1"/>
  <c r="L293" i="1" s="1"/>
  <c r="K15" i="1"/>
  <c r="L15" i="1" s="1"/>
  <c r="K21" i="1"/>
  <c r="L21" i="1" s="1"/>
  <c r="K14" i="1"/>
  <c r="L14" i="1" s="1"/>
  <c r="K13" i="1"/>
  <c r="L13" i="1" s="1"/>
  <c r="K20" i="1"/>
  <c r="L20" i="1" s="1"/>
  <c r="K4" i="1"/>
  <c r="L4" i="1" s="1"/>
  <c r="K275" i="1"/>
  <c r="L275" i="1" s="1"/>
  <c r="K12" i="1"/>
  <c r="L12" i="1" s="1"/>
  <c r="K11" i="1"/>
  <c r="L11" i="1" s="1"/>
  <c r="K17" i="1"/>
  <c r="L17" i="1" s="1"/>
  <c r="K6" i="1"/>
  <c r="L6" i="1" s="1"/>
  <c r="K3" i="1"/>
  <c r="L3" i="1" s="1"/>
  <c r="K56" i="1"/>
  <c r="L56" i="1" s="1"/>
  <c r="K256" i="1"/>
  <c r="L256" i="1" s="1"/>
  <c r="K5" i="1"/>
  <c r="L5" i="1" s="1"/>
  <c r="K10" i="1"/>
  <c r="L10" i="1" s="1"/>
  <c r="K2" i="1"/>
  <c r="L2" i="1" s="1"/>
  <c r="L92" i="1" l="1"/>
</calcChain>
</file>

<file path=xl/sharedStrings.xml><?xml version="1.0" encoding="utf-8"?>
<sst xmlns="http://schemas.openxmlformats.org/spreadsheetml/2006/main" count="3523" uniqueCount="1184">
  <si>
    <t>ID</t>
  </si>
  <si>
    <t>Manager</t>
  </si>
  <si>
    <t>Keeper Round</t>
  </si>
  <si>
    <t>Player</t>
  </si>
  <si>
    <t>Team</t>
  </si>
  <si>
    <t>Position</t>
  </si>
  <si>
    <t>Status</t>
  </si>
  <si>
    <t>Drafted vs Claimed</t>
  </si>
  <si>
    <t>2026 Draft Round</t>
  </si>
  <si>
    <t>ADP</t>
  </si>
  <si>
    <t>ADP Round</t>
  </si>
  <si>
    <t>Keeper Value</t>
  </si>
  <si>
    <t>*05xu5*</t>
  </si>
  <si>
    <t>Johnny</t>
  </si>
  <si>
    <t>21</t>
  </si>
  <si>
    <t>Zach Neto</t>
  </si>
  <si>
    <t>LAA</t>
  </si>
  <si>
    <t>SS,INF</t>
  </si>
  <si>
    <t>XBLADZ</t>
  </si>
  <si>
    <t>Drafted</t>
  </si>
  <si>
    <t>23</t>
  </si>
  <si>
    <t>32.4</t>
  </si>
  <si>
    <t>*05u9z*</t>
  </si>
  <si>
    <t>Rob</t>
  </si>
  <si>
    <t>Roman Anthony</t>
  </si>
  <si>
    <t>BOS</t>
  </si>
  <si>
    <t>OF</t>
  </si>
  <si>
    <t>NYX</t>
  </si>
  <si>
    <t>108.0</t>
  </si>
  <si>
    <t>*05m1e*</t>
  </si>
  <si>
    <t>Connor</t>
  </si>
  <si>
    <t>17</t>
  </si>
  <si>
    <t>Jackson Chourio</t>
  </si>
  <si>
    <t>MIL</t>
  </si>
  <si>
    <t>AF</t>
  </si>
  <si>
    <t>19</t>
  </si>
  <si>
    <t>13.4</t>
  </si>
  <si>
    <t>*02i2k*</t>
  </si>
  <si>
    <t>4</t>
  </si>
  <si>
    <t>Byron Buxton</t>
  </si>
  <si>
    <t>MIN</t>
  </si>
  <si>
    <t>6</t>
  </si>
  <si>
    <t>62.6</t>
  </si>
  <si>
    <t>*041r1*</t>
  </si>
  <si>
    <t>Billy</t>
  </si>
  <si>
    <t>Jesus Luzardo</t>
  </si>
  <si>
    <t>PHI</t>
  </si>
  <si>
    <t>SP</t>
  </si>
  <si>
    <t>2xChamp</t>
  </si>
  <si>
    <t>8</t>
  </si>
  <si>
    <t>27.4</t>
  </si>
  <si>
    <t>*05yo5*</t>
  </si>
  <si>
    <t>20</t>
  </si>
  <si>
    <t>Ben Rice</t>
  </si>
  <si>
    <t>NYY</t>
  </si>
  <si>
    <t>C,1B,INF</t>
  </si>
  <si>
    <t>22</t>
  </si>
  <si>
    <t>13.2</t>
  </si>
  <si>
    <t>*05rat*</t>
  </si>
  <si>
    <t>Blake</t>
  </si>
  <si>
    <t>16</t>
  </si>
  <si>
    <t>James Wood</t>
  </si>
  <si>
    <t>WSH</t>
  </si>
  <si>
    <t>BVB</t>
  </si>
  <si>
    <t>18</t>
  </si>
  <si>
    <t>9.6</t>
  </si>
  <si>
    <t>*05wru*</t>
  </si>
  <si>
    <t>Joe</t>
  </si>
  <si>
    <t>14</t>
  </si>
  <si>
    <t>Paul Skenes</t>
  </si>
  <si>
    <t>PIT</t>
  </si>
  <si>
    <t>BHB</t>
  </si>
  <si>
    <t>27.0</t>
  </si>
  <si>
    <t>*052c8*</t>
  </si>
  <si>
    <t>Andrew</t>
  </si>
  <si>
    <t>15</t>
  </si>
  <si>
    <t>Cristopher Sanchez</t>
  </si>
  <si>
    <t>ThePhils</t>
  </si>
  <si>
    <t>24.6</t>
  </si>
  <si>
    <t>*01gya*</t>
  </si>
  <si>
    <t>Greg</t>
  </si>
  <si>
    <t>Aroldis Chapman</t>
  </si>
  <si>
    <t>RP</t>
  </si>
  <si>
    <t>MG</t>
  </si>
  <si>
    <t>69.2</t>
  </si>
  <si>
    <t>*02my5*</t>
  </si>
  <si>
    <t>Edwin Diaz</t>
  </si>
  <si>
    <t>LAD</t>
  </si>
  <si>
    <t>206.0</t>
  </si>
  <si>
    <t>*05rb3*</t>
  </si>
  <si>
    <t>Chase Burns</t>
  </si>
  <si>
    <t>CIN</t>
  </si>
  <si>
    <t>SP,RP</t>
  </si>
  <si>
    <t>44.6</t>
  </si>
  <si>
    <t>*04eor*</t>
  </si>
  <si>
    <t>Vinny</t>
  </si>
  <si>
    <t>Cade Smith</t>
  </si>
  <si>
    <t>CLE</t>
  </si>
  <si>
    <t>Ka-Chow</t>
  </si>
  <si>
    <t>60.6</t>
  </si>
  <si>
    <t>*05ua7*</t>
  </si>
  <si>
    <t>Evan</t>
  </si>
  <si>
    <t>Jackson Merrill</t>
  </si>
  <si>
    <t>SD</t>
  </si>
  <si>
    <t>iKnoBall</t>
  </si>
  <si>
    <t>41.0</t>
  </si>
  <si>
    <t>*06als*</t>
  </si>
  <si>
    <t>Shohei Ohtani-P</t>
  </si>
  <si>
    <t>49.0</t>
  </si>
  <si>
    <t>*02hjp*</t>
  </si>
  <si>
    <t>Jacob deGrom</t>
  </si>
  <si>
    <t>TEX</t>
  </si>
  <si>
    <t>42.2</t>
  </si>
  <si>
    <t>*04qk8*</t>
  </si>
  <si>
    <t>Kody</t>
  </si>
  <si>
    <t>CJ Abrams</t>
  </si>
  <si>
    <t>THG</t>
  </si>
  <si>
    <t>30.0</t>
  </si>
  <si>
    <t>*05144*</t>
  </si>
  <si>
    <t>11</t>
  </si>
  <si>
    <t>Hunter Brown</t>
  </si>
  <si>
    <t>HOU</t>
  </si>
  <si>
    <t>13</t>
  </si>
  <si>
    <t>176.0</t>
  </si>
  <si>
    <t>*05ucd*</t>
  </si>
  <si>
    <t>12</t>
  </si>
  <si>
    <t>Mason Miller</t>
  </si>
  <si>
    <t>88.0</t>
  </si>
  <si>
    <t>*062k5*</t>
  </si>
  <si>
    <t>John</t>
  </si>
  <si>
    <t>10</t>
  </si>
  <si>
    <t>Nick Kurtz</t>
  </si>
  <si>
    <t>ATH</t>
  </si>
  <si>
    <t>1B,INF</t>
  </si>
  <si>
    <t>jd</t>
  </si>
  <si>
    <t>19.0</t>
  </si>
  <si>
    <t>*0316j*</t>
  </si>
  <si>
    <t>Nick Pivetta</t>
  </si>
  <si>
    <t>204.6</t>
  </si>
  <si>
    <t>*05ajh*</t>
  </si>
  <si>
    <t>Garrett Crochet</t>
  </si>
  <si>
    <t>94.6</t>
  </si>
  <si>
    <t>*041ps*</t>
  </si>
  <si>
    <t>Nick Lodolo</t>
  </si>
  <si>
    <t>302.4</t>
  </si>
  <si>
    <t>*04e2u*</t>
  </si>
  <si>
    <t>Brent Rooker</t>
  </si>
  <si>
    <t>OF,UT</t>
  </si>
  <si>
    <t>134.0</t>
  </si>
  <si>
    <t>*0311c*</t>
  </si>
  <si>
    <t>Devin Williams</t>
  </si>
  <si>
    <t>NYM</t>
  </si>
  <si>
    <t>148.4</t>
  </si>
  <si>
    <t>*03et8*</t>
  </si>
  <si>
    <t>Ranger Suarez</t>
  </si>
  <si>
    <t>(N/A)</t>
  </si>
  <si>
    <t>154.0</t>
  </si>
  <si>
    <t>*04o4s*</t>
  </si>
  <si>
    <t>3</t>
  </si>
  <si>
    <t>Shea Langeliers</t>
  </si>
  <si>
    <t>C</t>
  </si>
  <si>
    <t>5</t>
  </si>
  <si>
    <t>87.0</t>
  </si>
  <si>
    <t>*04ru5*</t>
  </si>
  <si>
    <t>Andy Pages</t>
  </si>
  <si>
    <t>91.6</t>
  </si>
  <si>
    <t>*051wv*</t>
  </si>
  <si>
    <t>Pete Crow-Armstrong</t>
  </si>
  <si>
    <t>CHC</t>
  </si>
  <si>
    <t>1.8</t>
  </si>
  <si>
    <t>*05g3x*</t>
  </si>
  <si>
    <t>Maikel Garcia</t>
  </si>
  <si>
    <t>KC</t>
  </si>
  <si>
    <t>2B,3B,SS,INF</t>
  </si>
  <si>
    <t>110.8</t>
  </si>
  <si>
    <t>*05t9v*</t>
  </si>
  <si>
    <t>Jonathan Aranda</t>
  </si>
  <si>
    <t>TB</t>
  </si>
  <si>
    <t>118.2</t>
  </si>
  <si>
    <t>*05u9q*</t>
  </si>
  <si>
    <t>Jac Caglianone</t>
  </si>
  <si>
    <t>1B,INF,OF</t>
  </si>
  <si>
    <t>84.8</t>
  </si>
  <si>
    <t>*0622w*</t>
  </si>
  <si>
    <t>Chandler Simpson</t>
  </si>
  <si>
    <t>106.4</t>
  </si>
  <si>
    <t>*02bu3*</t>
  </si>
  <si>
    <t>7</t>
  </si>
  <si>
    <t>Brandon Woodruff</t>
  </si>
  <si>
    <t>9</t>
  </si>
  <si>
    <t>179.0</t>
  </si>
  <si>
    <t>*04pbq*</t>
  </si>
  <si>
    <t>2</t>
  </si>
  <si>
    <t>Geraldo Perdomo</t>
  </si>
  <si>
    <t>ARI</t>
  </si>
  <si>
    <t>87.2</t>
  </si>
  <si>
    <t>*04pmb*</t>
  </si>
  <si>
    <t>Kris Bubic</t>
  </si>
  <si>
    <t>331.2</t>
  </si>
  <si>
    <t>*05y62*</t>
  </si>
  <si>
    <t>Bryan Woo</t>
  </si>
  <si>
    <t>SEA</t>
  </si>
  <si>
    <t>67.2</t>
  </si>
  <si>
    <t>*03120*</t>
  </si>
  <si>
    <t>Cody Bellinger</t>
  </si>
  <si>
    <t>64.8</t>
  </si>
  <si>
    <t>*05u2v*</t>
  </si>
  <si>
    <t>Hunter Goodman</t>
  </si>
  <si>
    <t>COL</t>
  </si>
  <si>
    <t>65.4</t>
  </si>
  <si>
    <t>*01spo*</t>
  </si>
  <si>
    <t>Gerrit Cole</t>
  </si>
  <si>
    <t>121.2</t>
  </si>
  <si>
    <t>*02n4s*</t>
  </si>
  <si>
    <t>Matthew Boyd</t>
  </si>
  <si>
    <t>Claimed</t>
  </si>
  <si>
    <t>330.4</t>
  </si>
  <si>
    <t>*03m6o*</t>
  </si>
  <si>
    <t>Yandy Diaz</t>
  </si>
  <si>
    <t>114.4</t>
  </si>
  <si>
    <t>*04b00*</t>
  </si>
  <si>
    <t>1</t>
  </si>
  <si>
    <t>Brice Turang</t>
  </si>
  <si>
    <t>2B,INF</t>
  </si>
  <si>
    <t>37.2</t>
  </si>
  <si>
    <t>*04cd5*</t>
  </si>
  <si>
    <t>MacKenzie Gore</t>
  </si>
  <si>
    <t>141.6</t>
  </si>
  <si>
    <t>*04mlt*</t>
  </si>
  <si>
    <t>Shane McClanahan</t>
  </si>
  <si>
    <t>142.0</t>
  </si>
  <si>
    <t>*04my4*</t>
  </si>
  <si>
    <t>Cal Raleigh</t>
  </si>
  <si>
    <t>33.0</t>
  </si>
  <si>
    <t>*05aoc*</t>
  </si>
  <si>
    <t>Eury Perez</t>
  </si>
  <si>
    <t>MIA</t>
  </si>
  <si>
    <t>135.6</t>
  </si>
  <si>
    <t>*05y7s*</t>
  </si>
  <si>
    <t>Nolan McLean</t>
  </si>
  <si>
    <t>83.4</t>
  </si>
  <si>
    <t>*06aw3*</t>
  </si>
  <si>
    <t>JJ Wetherholt</t>
  </si>
  <si>
    <t>STL</t>
  </si>
  <si>
    <t>2B,SS,INF</t>
  </si>
  <si>
    <t>168.6</t>
  </si>
  <si>
    <t>*0260v*</t>
  </si>
  <si>
    <t>Sonny Gray</t>
  </si>
  <si>
    <t>112.6</t>
  </si>
  <si>
    <t>*03qjy*</t>
  </si>
  <si>
    <t>Brandon Lowe</t>
  </si>
  <si>
    <t>71.4</t>
  </si>
  <si>
    <t>*04alp*</t>
  </si>
  <si>
    <t>Ernie Clement</t>
  </si>
  <si>
    <t>TOR</t>
  </si>
  <si>
    <t>1B,2B,3B,SS,INF</t>
  </si>
  <si>
    <t>308.8</t>
  </si>
  <si>
    <t>*04auk*</t>
  </si>
  <si>
    <t>Seranthony Dominguez</t>
  </si>
  <si>
    <t>259.8</t>
  </si>
  <si>
    <t>*04eee*</t>
  </si>
  <si>
    <t>Drew Rasmussen</t>
  </si>
  <si>
    <t>56.4</t>
  </si>
  <si>
    <t>*04hyc*</t>
  </si>
  <si>
    <t>Ivan Herrera</t>
  </si>
  <si>
    <t>153.4</t>
  </si>
  <si>
    <t>*04t9b*</t>
  </si>
  <si>
    <t>Michael Busch</t>
  </si>
  <si>
    <t>162.0</t>
  </si>
  <si>
    <t>*04z6m*</t>
  </si>
  <si>
    <t>Agustin Ramirez</t>
  </si>
  <si>
    <t>178.2</t>
  </si>
  <si>
    <t>*05rbv*</t>
  </si>
  <si>
    <t>Samuel Basallo</t>
  </si>
  <si>
    <t>BAL</t>
  </si>
  <si>
    <t>318.4</t>
  </si>
  <si>
    <t>*05u3u*</t>
  </si>
  <si>
    <t>Konnor Griffin</t>
  </si>
  <si>
    <t>105.8</t>
  </si>
  <si>
    <t>*05u9o*</t>
  </si>
  <si>
    <t>Sal Stewart</t>
  </si>
  <si>
    <t>42.4</t>
  </si>
  <si>
    <t>*05yby*</t>
  </si>
  <si>
    <t>Kevin McGonigle</t>
  </si>
  <si>
    <t>DET</t>
  </si>
  <si>
    <t>75.2</t>
  </si>
  <si>
    <t>*0630d*</t>
  </si>
  <si>
    <t>Drake Baldwin</t>
  </si>
  <si>
    <t>ATL</t>
  </si>
  <si>
    <t>61.4</t>
  </si>
  <si>
    <t>*06apx*</t>
  </si>
  <si>
    <t>Trey Yesavage</t>
  </si>
  <si>
    <t>180.2</t>
  </si>
  <si>
    <t>*01ut7*</t>
  </si>
  <si>
    <t>Nathan Eovaldi</t>
  </si>
  <si>
    <t>251.6</t>
  </si>
  <si>
    <t>*02bq2*</t>
  </si>
  <si>
    <t>Brandon Nimmo</t>
  </si>
  <si>
    <t>174.4</t>
  </si>
  <si>
    <t>*031cy*</t>
  </si>
  <si>
    <t>Emilio Pagan</t>
  </si>
  <si>
    <t>253.8</t>
  </si>
  <si>
    <t>*03pit*</t>
  </si>
  <si>
    <t>Trent Grisham</t>
  </si>
  <si>
    <t>288.2</t>
  </si>
  <si>
    <t>*0403o*</t>
  </si>
  <si>
    <t>Andres Munoz</t>
  </si>
  <si>
    <t>73.8</t>
  </si>
  <si>
    <t>*04aeb*</t>
  </si>
  <si>
    <t>Royce Lewis</t>
  </si>
  <si>
    <t>3B,INF</t>
  </si>
  <si>
    <t>292.8</t>
  </si>
  <si>
    <t>*04ak5*</t>
  </si>
  <si>
    <t>Trevor Rogers</t>
  </si>
  <si>
    <t>163.4</t>
  </si>
  <si>
    <t>*04ppj*</t>
  </si>
  <si>
    <t>Jeremy Pena</t>
  </si>
  <si>
    <t>95.6</t>
  </si>
  <si>
    <t>*04pst*</t>
  </si>
  <si>
    <t>Jarren Duran</t>
  </si>
  <si>
    <t>117.2</t>
  </si>
  <si>
    <t>*04tjl*</t>
  </si>
  <si>
    <t>Otto Lopez</t>
  </si>
  <si>
    <t>98.4</t>
  </si>
  <si>
    <t>*04y97*</t>
  </si>
  <si>
    <t>Kyle Stowers</t>
  </si>
  <si>
    <t>169.6</t>
  </si>
  <si>
    <t>*04yk2*</t>
  </si>
  <si>
    <t>Spencer Torkelson</t>
  </si>
  <si>
    <t>191.8</t>
  </si>
  <si>
    <t>*05gx4*</t>
  </si>
  <si>
    <t>Dillon Dingler</t>
  </si>
  <si>
    <t>128.4</t>
  </si>
  <si>
    <t>*05m49*</t>
  </si>
  <si>
    <t>Jung Hoo Lee</t>
  </si>
  <si>
    <t>SF</t>
  </si>
  <si>
    <t>322.6</t>
  </si>
  <si>
    <t>*05nso*</t>
  </si>
  <si>
    <t>Abner Uribe</t>
  </si>
  <si>
    <t>273.8</t>
  </si>
  <si>
    <t>*05vy5*</t>
  </si>
  <si>
    <t>Carter Jensen</t>
  </si>
  <si>
    <t>24</t>
  </si>
  <si>
    <t>186.0</t>
  </si>
  <si>
    <t>*05xch*</t>
  </si>
  <si>
    <t>Junior Caminero</t>
  </si>
  <si>
    <t>5.4</t>
  </si>
  <si>
    <t>*05y2l*</t>
  </si>
  <si>
    <t>Emmet Sheehan</t>
  </si>
  <si>
    <t>202.6</t>
  </si>
  <si>
    <t>*05ycf*</t>
  </si>
  <si>
    <t>Noah Cameron</t>
  </si>
  <si>
    <t>201.6</t>
  </si>
  <si>
    <t>*05zh9*</t>
  </si>
  <si>
    <t>Luke Keaschall</t>
  </si>
  <si>
    <t>*060x1*</t>
  </si>
  <si>
    <t>Wilyer Abreu</t>
  </si>
  <si>
    <t>96.0</t>
  </si>
  <si>
    <t>*061yu*</t>
  </si>
  <si>
    <t>Jacob Misiorowski</t>
  </si>
  <si>
    <t>15.4</t>
  </si>
  <si>
    <t>*01fh9*</t>
  </si>
  <si>
    <t>Bryce Harper</t>
  </si>
  <si>
    <t>25.0</t>
  </si>
  <si>
    <t>*01uca*</t>
  </si>
  <si>
    <t>Chris Sale</t>
  </si>
  <si>
    <t>39.4</t>
  </si>
  <si>
    <t>*04aee*</t>
  </si>
  <si>
    <t>Jo Adell</t>
  </si>
  <si>
    <t>168.4</t>
  </si>
  <si>
    <t>*04aqc*</t>
  </si>
  <si>
    <t>David Bednar</t>
  </si>
  <si>
    <t>56.8</t>
  </si>
  <si>
    <t>*04qnc*</t>
  </si>
  <si>
    <t>Francisco Alvarez</t>
  </si>
  <si>
    <t>293.8</t>
  </si>
  <si>
    <t>*04si2*</t>
  </si>
  <si>
    <t>Andrew Vaughn</t>
  </si>
  <si>
    <t>25</t>
  </si>
  <si>
    <t>339.4</t>
  </si>
  <si>
    <t>*05jp7*</t>
  </si>
  <si>
    <t>Gavin Williams</t>
  </si>
  <si>
    <t>50.2</t>
  </si>
  <si>
    <t>*05uei*</t>
  </si>
  <si>
    <t>Chase DeLauter</t>
  </si>
  <si>
    <t>89.2</t>
  </si>
  <si>
    <t>*065ji*</t>
  </si>
  <si>
    <t>Jakob Marsee</t>
  </si>
  <si>
    <t>129.8</t>
  </si>
  <si>
    <t>*01ub6*</t>
  </si>
  <si>
    <t>Jose Ramirez</t>
  </si>
  <si>
    <t>36.4</t>
  </si>
  <si>
    <t>*02btx*</t>
  </si>
  <si>
    <t>Tyler Glasnow</t>
  </si>
  <si>
    <t>74.4</t>
  </si>
  <si>
    <t>*02z0s*</t>
  </si>
  <si>
    <t>Aaron Judge</t>
  </si>
  <si>
    <t>15.8</t>
  </si>
  <si>
    <t>*0310z*</t>
  </si>
  <si>
    <t>J.P. Crawford</t>
  </si>
  <si>
    <t>348.0</t>
  </si>
  <si>
    <t>*0312g*</t>
  </si>
  <si>
    <t>Tyler Mahle</t>
  </si>
  <si>
    <t>346.6</t>
  </si>
  <si>
    <t>*031fj*</t>
  </si>
  <si>
    <t>Gabe Speier</t>
  </si>
  <si>
    <t>659.3</t>
  </si>
  <si>
    <t>*0374m*</t>
  </si>
  <si>
    <t>Tyler Rogers</t>
  </si>
  <si>
    <t>567.7</t>
  </si>
  <si>
    <t>*03dgq*</t>
  </si>
  <si>
    <t>Ryan OHearn</t>
  </si>
  <si>
    <t>292.3</t>
  </si>
  <si>
    <t>*03pir*</t>
  </si>
  <si>
    <t>Kyle Tucker</t>
  </si>
  <si>
    <t>*03qju*</t>
  </si>
  <si>
    <t>Garrett Cleavinger</t>
  </si>
  <si>
    <t>396.3</t>
  </si>
  <si>
    <t>*03wha*</t>
  </si>
  <si>
    <t>Ronald Acuna Jr.</t>
  </si>
  <si>
    <t>16.6</t>
  </si>
  <si>
    <t>*03ynj*</t>
  </si>
  <si>
    <t>Juan Soto</t>
  </si>
  <si>
    <t>7.6</t>
  </si>
  <si>
    <t>*043ia*</t>
  </si>
  <si>
    <t>Adrian Morejon</t>
  </si>
  <si>
    <t>242.0</t>
  </si>
  <si>
    <t>*04apj*</t>
  </si>
  <si>
    <t>Jhoan Duran</t>
  </si>
  <si>
    <t>129.6</t>
  </si>
  <si>
    <t>*04ehz*</t>
  </si>
  <si>
    <t>Jeremiah Estrada</t>
  </si>
  <si>
    <t>319.2</t>
  </si>
  <si>
    <t>*04eqa*</t>
  </si>
  <si>
    <t>Garrett Whitlock</t>
  </si>
  <si>
    <t>293.6</t>
  </si>
  <si>
    <t>*04fhb*</t>
  </si>
  <si>
    <t>Julio Rodriguez</t>
  </si>
  <si>
    <t>21.6</t>
  </si>
  <si>
    <t>*04lgp*</t>
  </si>
  <si>
    <t>Bobby Witt Jr.</t>
  </si>
  <si>
    <t>3.6</t>
  </si>
  <si>
    <t>*04pse*</t>
  </si>
  <si>
    <t>Brendan Donovan</t>
  </si>
  <si>
    <t>2B,INF,OF</t>
  </si>
  <si>
    <t>251.0</t>
  </si>
  <si>
    <t>*04ptt*</t>
  </si>
  <si>
    <t>Tarik Skubal</t>
  </si>
  <si>
    <t>23.4</t>
  </si>
  <si>
    <t>*04q05*</t>
  </si>
  <si>
    <t>Alex Vesia</t>
  </si>
  <si>
    <t>379.7</t>
  </si>
  <si>
    <t>*04ru7*</t>
  </si>
  <si>
    <t>Miguel Vargas</t>
  </si>
  <si>
    <t>CHW</t>
  </si>
  <si>
    <t>1B,3B,INF</t>
  </si>
  <si>
    <t>86.8</t>
  </si>
  <si>
    <t>*04ydd*</t>
  </si>
  <si>
    <t>Angel Martinez</t>
  </si>
  <si>
    <t>287.0</t>
  </si>
  <si>
    <t>*04yi8*</t>
  </si>
  <si>
    <t>Spencer Jones</t>
  </si>
  <si>
    <t>337.0</t>
  </si>
  <si>
    <t>*050w9*</t>
  </si>
  <si>
    <t>Gunnar Henderson</t>
  </si>
  <si>
    <t>*05143*</t>
  </si>
  <si>
    <t>Hunter Gaddis</t>
  </si>
  <si>
    <t>652</t>
  </si>
  <si>
    <t>*051bm*</t>
  </si>
  <si>
    <t>Louis Varland</t>
  </si>
  <si>
    <t>239.8</t>
  </si>
  <si>
    <t>*051eh*</t>
  </si>
  <si>
    <t>Kevin Kelly</t>
  </si>
  <si>
    <t>999</t>
  </si>
  <si>
    <t>*05jpd*</t>
  </si>
  <si>
    <t>Ian Seymour</t>
  </si>
  <si>
    <t>191.6</t>
  </si>
  <si>
    <t>*05jr0*</t>
  </si>
  <si>
    <t>Alec Burleson</t>
  </si>
  <si>
    <t>85.4</t>
  </si>
  <si>
    <t>*05r1m*</t>
  </si>
  <si>
    <t>Jordan Lawlar</t>
  </si>
  <si>
    <t>316.8</t>
  </si>
  <si>
    <t>*05rbs*</t>
  </si>
  <si>
    <t>Moises Ballesteros</t>
  </si>
  <si>
    <t>UT</t>
  </si>
  <si>
    <t>362.3</t>
  </si>
  <si>
    <t>*05tp6*</t>
  </si>
  <si>
    <t>Thomas White</t>
  </si>
  <si>
    <t>413.3</t>
  </si>
  <si>
    <t>*05u96*</t>
  </si>
  <si>
    <t>Bryce Eldridge</t>
  </si>
  <si>
    <t>169.0</t>
  </si>
  <si>
    <t>*05u9y*</t>
  </si>
  <si>
    <t>Max Clark</t>
  </si>
  <si>
    <t>461.5</t>
  </si>
  <si>
    <t>*05udp*</t>
  </si>
  <si>
    <t>Elly De La Cruz</t>
  </si>
  <si>
    <t>3.4</t>
  </si>
  <si>
    <t>*05xpq*</t>
  </si>
  <si>
    <t>Christian Scott</t>
  </si>
  <si>
    <t>212.6</t>
  </si>
  <si>
    <t>*05yaz*</t>
  </si>
  <si>
    <t>Will Warren</t>
  </si>
  <si>
    <t>300.2</t>
  </si>
  <si>
    <t>*060gd*</t>
  </si>
  <si>
    <t>Quinn Mathews</t>
  </si>
  <si>
    <t>514</t>
  </si>
  <si>
    <t>*060la*</t>
  </si>
  <si>
    <t>Jett Williams</t>
  </si>
  <si>
    <t>2B,SS,INF,OF</t>
  </si>
  <si>
    <t>501.5</t>
  </si>
  <si>
    <t>*061mh*</t>
  </si>
  <si>
    <t>Robby Snelling</t>
  </si>
  <si>
    <t>339.5</t>
  </si>
  <si>
    <t>*0658b*</t>
  </si>
  <si>
    <t>Jonah Tong</t>
  </si>
  <si>
    <t>378.7</t>
  </si>
  <si>
    <t>*0662o*</t>
  </si>
  <si>
    <t>Sebastian Walcott</t>
  </si>
  <si>
    <t>515.5</t>
  </si>
  <si>
    <t>*066cf*</t>
  </si>
  <si>
    <t>Zebby Matthews</t>
  </si>
  <si>
    <t>324.0</t>
  </si>
  <si>
    <t>*067yc*</t>
  </si>
  <si>
    <t>Leodalis De Vries</t>
  </si>
  <si>
    <t>703</t>
  </si>
  <si>
    <t>*06alt*</t>
  </si>
  <si>
    <t>Shohei Ohtani-H</t>
  </si>
  <si>
    <t>6.8</t>
  </si>
  <si>
    <t>*06aly*</t>
  </si>
  <si>
    <t>Carson Benge</t>
  </si>
  <si>
    <t>88.8</t>
  </si>
  <si>
    <t>*06gwk*</t>
  </si>
  <si>
    <t>Payton Tolle</t>
  </si>
  <si>
    <t>117.6</t>
  </si>
  <si>
    <t>*02611*</t>
  </si>
  <si>
    <t>Francisco Lindor</t>
  </si>
  <si>
    <t>44.8</t>
  </si>
  <si>
    <t>*03cag*</t>
  </si>
  <si>
    <t>Kyle Schwarber</t>
  </si>
  <si>
    <t>18.2</t>
  </si>
  <si>
    <t>*03dbm*</t>
  </si>
  <si>
    <t>Logan Webb</t>
  </si>
  <si>
    <t>135.2</t>
  </si>
  <si>
    <t>*03ojr*</t>
  </si>
  <si>
    <t>Vladimir Guerrero Jr.</t>
  </si>
  <si>
    <t>47.4</t>
  </si>
  <si>
    <t>*03pjd*</t>
  </si>
  <si>
    <t>Josh Naylor</t>
  </si>
  <si>
    <t>102.6</t>
  </si>
  <si>
    <t>*03zbh*</t>
  </si>
  <si>
    <t>Fernando Tatis Jr.</t>
  </si>
  <si>
    <t>2.0</t>
  </si>
  <si>
    <t>*04nb2*</t>
  </si>
  <si>
    <t>Riley Greene</t>
  </si>
  <si>
    <t>45.8</t>
  </si>
  <si>
    <t>*04pkr*</t>
  </si>
  <si>
    <t>Nico Hoerner</t>
  </si>
  <si>
    <t>149.4</t>
  </si>
  <si>
    <t>*04y4e*</t>
  </si>
  <si>
    <t>Corbin Carroll</t>
  </si>
  <si>
    <t>9.2</t>
  </si>
  <si>
    <t>*05184*</t>
  </si>
  <si>
    <t>Vinnie Pasquantino</t>
  </si>
  <si>
    <t>178.8</t>
  </si>
  <si>
    <t>*05gsi*</t>
  </si>
  <si>
    <t>Ceddanne Rafaela</t>
  </si>
  <si>
    <t>107.8</t>
  </si>
  <si>
    <t>*05r8n*</t>
  </si>
  <si>
    <t>Yoshinobu Yamamoto</t>
  </si>
  <si>
    <t>33.2</t>
  </si>
  <si>
    <t>*02i2j*</t>
  </si>
  <si>
    <t>Max Fried</t>
  </si>
  <si>
    <t>*0326s*</t>
  </si>
  <si>
    <t>Ketel Marte</t>
  </si>
  <si>
    <t>45.4</t>
  </si>
  <si>
    <t>*03dau*</t>
  </si>
  <si>
    <t>Trevor Megill</t>
  </si>
  <si>
    <t>116.4</t>
  </si>
  <si>
    <t>*03yrz*</t>
  </si>
  <si>
    <t>William Contreras</t>
  </si>
  <si>
    <t>*041pz*</t>
  </si>
  <si>
    <t>Pete Alonso</t>
  </si>
  <si>
    <t>11.4</t>
  </si>
  <si>
    <t>*041wv*</t>
  </si>
  <si>
    <t>Michael King</t>
  </si>
  <si>
    <t>138.0</t>
  </si>
  <si>
    <t>*04355*</t>
  </si>
  <si>
    <t>Yordan Alvarez</t>
  </si>
  <si>
    <t>6.0</t>
  </si>
  <si>
    <t>*04ps7*</t>
  </si>
  <si>
    <t>Joe Ryan</t>
  </si>
  <si>
    <t>150.4</t>
  </si>
  <si>
    <t>*05u3v*</t>
  </si>
  <si>
    <t>Walker Jenkins</t>
  </si>
  <si>
    <t>595</t>
  </si>
  <si>
    <t>*05wxy*</t>
  </si>
  <si>
    <t>Kyle Teel</t>
  </si>
  <si>
    <t>371.7</t>
  </si>
  <si>
    <t>*01u75*</t>
  </si>
  <si>
    <t>Salvador Perez</t>
  </si>
  <si>
    <t>187.2</t>
  </si>
  <si>
    <t>*02btf*</t>
  </si>
  <si>
    <t>Mookie Betts</t>
  </si>
  <si>
    <t>88.6</t>
  </si>
  <si>
    <t>*02hi7*</t>
  </si>
  <si>
    <t>Kevin Gausman</t>
  </si>
  <si>
    <t>96.2</t>
  </si>
  <si>
    <t>*02mwm*</t>
  </si>
  <si>
    <t>Matt Olson</t>
  </si>
  <si>
    <t>30.6</t>
  </si>
  <si>
    <t>*041qb*</t>
  </si>
  <si>
    <t>Bo Bichette</t>
  </si>
  <si>
    <t>136.4</t>
  </si>
  <si>
    <t>*042sz*</t>
  </si>
  <si>
    <t>Will Smith</t>
  </si>
  <si>
    <t>146.4</t>
  </si>
  <si>
    <t>*05zde*</t>
  </si>
  <si>
    <t>Travis Bazzana</t>
  </si>
  <si>
    <t>202.8</t>
  </si>
  <si>
    <t>*01cgo*</t>
  </si>
  <si>
    <t>Freddie Freeman</t>
  </si>
  <si>
    <t>72.4</t>
  </si>
  <si>
    <t>*025dn*</t>
  </si>
  <si>
    <t>Christian Yelich</t>
  </si>
  <si>
    <t>*02bqr*</t>
  </si>
  <si>
    <t>Blake Snell</t>
  </si>
  <si>
    <t>103.2</t>
  </si>
  <si>
    <t>*02w7p*</t>
  </si>
  <si>
    <t>Alex Bregman</t>
  </si>
  <si>
    <t>*03ae8*</t>
  </si>
  <si>
    <t>Dansby Swanson</t>
  </si>
  <si>
    <t>188.2</t>
  </si>
  <si>
    <t>*03ann*</t>
  </si>
  <si>
    <t>Jeff Hoffman</t>
  </si>
  <si>
    <t>149.2</t>
  </si>
  <si>
    <t>*03qo0*</t>
  </si>
  <si>
    <t>Pete Fairbanks</t>
  </si>
  <si>
    <t>316.0</t>
  </si>
  <si>
    <t>*04b02*</t>
  </si>
  <si>
    <t>Seiya Suzuki</t>
  </si>
  <si>
    <t>51.2</t>
  </si>
  <si>
    <t>*04n8z*</t>
  </si>
  <si>
    <t>Xavier Edwards</t>
  </si>
  <si>
    <t>*04p10*</t>
  </si>
  <si>
    <t>Bryson Stott</t>
  </si>
  <si>
    <t>141.0</t>
  </si>
  <si>
    <t>*04tlv*</t>
  </si>
  <si>
    <t>Bryan Abreu</t>
  </si>
  <si>
    <t>221.6</t>
  </si>
  <si>
    <t>*050c3*</t>
  </si>
  <si>
    <t>Jasson Dominguez</t>
  </si>
  <si>
    <t>431.5</t>
  </si>
  <si>
    <t>*05rb0*</t>
  </si>
  <si>
    <t>Jackson Jobe</t>
  </si>
  <si>
    <t>746.73</t>
  </si>
  <si>
    <t>*02n96*</t>
  </si>
  <si>
    <t>Josh Hader</t>
  </si>
  <si>
    <t>97.6</t>
  </si>
  <si>
    <t>*03df2*</t>
  </si>
  <si>
    <t>Dylan Cease</t>
  </si>
  <si>
    <t>26.8</t>
  </si>
  <si>
    <t>*04auj*</t>
  </si>
  <si>
    <t>Framber Valdez</t>
  </si>
  <si>
    <t>*04pr1*</t>
  </si>
  <si>
    <t>Steven Kwan</t>
  </si>
  <si>
    <t>*024m0*</t>
  </si>
  <si>
    <t>Jose Altuve</t>
  </si>
  <si>
    <t>194.6</t>
  </si>
  <si>
    <t>*03btv*</t>
  </si>
  <si>
    <t>Sandy Alcantara</t>
  </si>
  <si>
    <t>130.0</t>
  </si>
  <si>
    <t>*040b5*</t>
  </si>
  <si>
    <t>Randy Arozarena</t>
  </si>
  <si>
    <t>*04pr8*</t>
  </si>
  <si>
    <t>Taj Bradley</t>
  </si>
  <si>
    <t>113.0</t>
  </si>
  <si>
    <t>*0512v*</t>
  </si>
  <si>
    <t>Michael Harris II</t>
  </si>
  <si>
    <t>55.6</t>
  </si>
  <si>
    <t>*06f0q*</t>
  </si>
  <si>
    <t>Kristian Campbell</t>
  </si>
  <si>
    <t>529.5</t>
  </si>
  <si>
    <t>*025j1*</t>
  </si>
  <si>
    <t>Robbie Ray</t>
  </si>
  <si>
    <t>303.0</t>
  </si>
  <si>
    <t>*03aqv*</t>
  </si>
  <si>
    <t>Raisel Iglesias</t>
  </si>
  <si>
    <t>156.2</t>
  </si>
  <si>
    <t>*03nmw*</t>
  </si>
  <si>
    <t>Ian Happ</t>
  </si>
  <si>
    <t>183.2</t>
  </si>
  <si>
    <t>*03zlh*</t>
  </si>
  <si>
    <t>Oneil Cruz</t>
  </si>
  <si>
    <t>62.0</t>
  </si>
  <si>
    <t>*04naz*</t>
  </si>
  <si>
    <t>Tyler Holton</t>
  </si>
  <si>
    <t>578.5</t>
  </si>
  <si>
    <t>*05gsc*</t>
  </si>
  <si>
    <t>Jordan Westburg</t>
  </si>
  <si>
    <t>2B,3B,INF</t>
  </si>
  <si>
    <t>275.6</t>
  </si>
  <si>
    <t>*05r3i*</t>
  </si>
  <si>
    <t>Andrew Painter</t>
  </si>
  <si>
    <t>309</t>
  </si>
  <si>
    <t>*02c2r*</t>
  </si>
  <si>
    <t>Carlos Rodon</t>
  </si>
  <si>
    <t>309.2</t>
  </si>
  <si>
    <t>*04071*</t>
  </si>
  <si>
    <t>Isaac Paredes</t>
  </si>
  <si>
    <t>122.6</t>
  </si>
  <si>
    <t>*05ybv*</t>
  </si>
  <si>
    <t>Jackson Holliday</t>
  </si>
  <si>
    <t>304.8</t>
  </si>
  <si>
    <t>*02xic*</t>
  </si>
  <si>
    <t>Teoscar Hernandez</t>
  </si>
  <si>
    <t>*03fi0*</t>
  </si>
  <si>
    <t>Ozzie Albies</t>
  </si>
  <si>
    <t>*05h2u*</t>
  </si>
  <si>
    <t>Jared Jones</t>
  </si>
  <si>
    <t>121.6</t>
  </si>
  <si>
    <t>*05r01*</t>
  </si>
  <si>
    <t>Robert Suarez</t>
  </si>
  <si>
    <t>*01sb3*</t>
  </si>
  <si>
    <t>Zack Wheeler</t>
  </si>
  <si>
    <t>63.4</t>
  </si>
  <si>
    <t>*043f9*</t>
  </si>
  <si>
    <t>Pablo Lopez</t>
  </si>
  <si>
    <t>126.6</t>
  </si>
  <si>
    <t>*03e5m*</t>
  </si>
  <si>
    <t>Bryan Reynolds</t>
  </si>
  <si>
    <t>*04a2t*</t>
  </si>
  <si>
    <t>Kodai Senga</t>
  </si>
  <si>
    <t>605.7</t>
  </si>
  <si>
    <t>*05y23*</t>
  </si>
  <si>
    <t>Tanner Bibee</t>
  </si>
  <si>
    <t>226.0</t>
  </si>
  <si>
    <t>*01s8u*</t>
  </si>
  <si>
    <t>Mike Trout</t>
  </si>
  <si>
    <t>123.0</t>
  </si>
  <si>
    <t>*02mw3*</t>
  </si>
  <si>
    <t>Christian Walker</t>
  </si>
  <si>
    <t>242.8</t>
  </si>
  <si>
    <t>*03mew*</t>
  </si>
  <si>
    <t>Luis Arraez</t>
  </si>
  <si>
    <t>1B,2B,INF</t>
  </si>
  <si>
    <t>177.8</t>
  </si>
  <si>
    <t>*04pks*</t>
  </si>
  <si>
    <t>Matt McLain</t>
  </si>
  <si>
    <t>317.8</t>
  </si>
  <si>
    <t>*05ge9*</t>
  </si>
  <si>
    <t>Shota Imanaga</t>
  </si>
  <si>
    <t>*05jrh*</t>
  </si>
  <si>
    <t>Colt Keith</t>
  </si>
  <si>
    <t>1B,2B,3B,INF</t>
  </si>
  <si>
    <t>273.6</t>
  </si>
  <si>
    <t>*02c4q*</t>
  </si>
  <si>
    <t>Nick Martinez</t>
  </si>
  <si>
    <t>238.3</t>
  </si>
  <si>
    <t>*04mn5*</t>
  </si>
  <si>
    <t>Alec Bohm</t>
  </si>
  <si>
    <t>327.4</t>
  </si>
  <si>
    <t>*05gdz*</t>
  </si>
  <si>
    <t>Roki Sasaki</t>
  </si>
  <si>
    <t>602.0</t>
  </si>
  <si>
    <t>*02i3o*</t>
  </si>
  <si>
    <t>Aaron Nola</t>
  </si>
  <si>
    <t>258.2</t>
  </si>
  <si>
    <t>*03dfa*</t>
  </si>
  <si>
    <t>Tanner Scott</t>
  </si>
  <si>
    <t>236.0</t>
  </si>
  <si>
    <t>*05lg3*</t>
  </si>
  <si>
    <t>Brandon Pfaadt</t>
  </si>
  <si>
    <t>330.0</t>
  </si>
  <si>
    <t>*02mzg*</t>
  </si>
  <si>
    <t>Max Muncy</t>
  </si>
  <si>
    <t>160.0</t>
  </si>
  <si>
    <t>*0414g*</t>
  </si>
  <si>
    <t>Luis Garcia Jr.</t>
  </si>
  <si>
    <t>139.2</t>
  </si>
  <si>
    <t>*05t64*</t>
  </si>
  <si>
    <t>Felix Bautista</t>
  </si>
  <si>
    <t>672</t>
  </si>
  <si>
    <t>*05u6q*</t>
  </si>
  <si>
    <t>Cam Schlittler</t>
  </si>
  <si>
    <t>12.0</t>
  </si>
  <si>
    <t>*02myt*</t>
  </si>
  <si>
    <t>Steven Okert</t>
  </si>
  <si>
    <t>473.5</t>
  </si>
  <si>
    <t>*041vm*</t>
  </si>
  <si>
    <t>Dylan Lee</t>
  </si>
  <si>
    <t>361.7</t>
  </si>
  <si>
    <t>*0516x*</t>
  </si>
  <si>
    <t>Brent Headrick</t>
  </si>
  <si>
    <t>352.0</t>
  </si>
  <si>
    <t>*03div*</t>
  </si>
  <si>
    <t>Jake Latz</t>
  </si>
  <si>
    <t>*05tzn*</t>
  </si>
  <si>
    <t>Parker Messick</t>
  </si>
  <si>
    <t>74.2</t>
  </si>
  <si>
    <t>*041w4*</t>
  </si>
  <si>
    <t>Bryan Baker</t>
  </si>
  <si>
    <t>248.0</t>
  </si>
  <si>
    <t>*0473n*</t>
  </si>
  <si>
    <t>Tyler Wells</t>
  </si>
  <si>
    <t>359.5</t>
  </si>
  <si>
    <t>*04pmq*</t>
  </si>
  <si>
    <t>Braxton Ashcraft</t>
  </si>
  <si>
    <t>78.4</t>
  </si>
  <si>
    <t>*05gbf*</t>
  </si>
  <si>
    <t>Jordan Walker</t>
  </si>
  <si>
    <t>*064zm*</t>
  </si>
  <si>
    <t>Didier Fuentes</t>
  </si>
  <si>
    <t>257.6</t>
  </si>
  <si>
    <t>*05uo2*</t>
  </si>
  <si>
    <t>Logan Henderson</t>
  </si>
  <si>
    <t>*04rzp*</t>
  </si>
  <si>
    <t>Rico Garcia</t>
  </si>
  <si>
    <t>338.4</t>
  </si>
  <si>
    <t>*02iug*</t>
  </si>
  <si>
    <t>Michael Wacha</t>
  </si>
  <si>
    <t>223.2</t>
  </si>
  <si>
    <t>*05gef*</t>
  </si>
  <si>
    <t>Cade Cavalli</t>
  </si>
  <si>
    <t>84.6</t>
  </si>
  <si>
    <t>*05y5d*</t>
  </si>
  <si>
    <t>Bradgley Rodriguez</t>
  </si>
  <si>
    <t>296.4</t>
  </si>
  <si>
    <t>*029si*</t>
  </si>
  <si>
    <t>Eduardo Rodriguez</t>
  </si>
  <si>
    <t>300.4</t>
  </si>
  <si>
    <t>*05y2k*</t>
  </si>
  <si>
    <t>Mason Montgomery</t>
  </si>
  <si>
    <t>230.2</t>
  </si>
  <si>
    <t>*0596g*</t>
  </si>
  <si>
    <t>Reid Detmers</t>
  </si>
  <si>
    <t>83.8</t>
  </si>
  <si>
    <t>*066er*</t>
  </si>
  <si>
    <t>Grant Taylor</t>
  </si>
  <si>
    <t>215.0</t>
  </si>
  <si>
    <t>*05ydo*</t>
  </si>
  <si>
    <t>Juan Morillo</t>
  </si>
  <si>
    <t>353.2</t>
  </si>
  <si>
    <t>*05y9r*</t>
  </si>
  <si>
    <t>Justin Wrobleski</t>
  </si>
  <si>
    <t>283.8</t>
  </si>
  <si>
    <t>*03caf*</t>
  </si>
  <si>
    <t>Foster Griffin</t>
  </si>
  <si>
    <t>281.8</t>
  </si>
  <si>
    <t>*03mjl*</t>
  </si>
  <si>
    <t>Cam Booser</t>
  </si>
  <si>
    <t>*03qyv*</t>
  </si>
  <si>
    <t>Jake McCarthy</t>
  </si>
  <si>
    <t>*0510l*</t>
  </si>
  <si>
    <t>Emerson Hancock</t>
  </si>
  <si>
    <t>287.2</t>
  </si>
  <si>
    <t>*03yxh*</t>
  </si>
  <si>
    <t>Cal Quantrill</t>
  </si>
  <si>
    <t>421.7</t>
  </si>
  <si>
    <t>*05uc4*</t>
  </si>
  <si>
    <t>Troy Melton</t>
  </si>
  <si>
    <t>227.8</t>
  </si>
  <si>
    <t>*050ok*</t>
  </si>
  <si>
    <t>Yennier Cano</t>
  </si>
  <si>
    <t>*05xz4*</t>
  </si>
  <si>
    <t>Michael Petersen</t>
  </si>
  <si>
    <t>*02c68*</t>
  </si>
  <si>
    <t>Trea Turner</t>
  </si>
  <si>
    <t>46.4</t>
  </si>
  <si>
    <t>*060i2*</t>
  </si>
  <si>
    <t>Jake Bennett</t>
  </si>
  <si>
    <t>247.2</t>
  </si>
  <si>
    <t>*05t2b*</t>
  </si>
  <si>
    <t>Daylen Lile</t>
  </si>
  <si>
    <t>133.2</t>
  </si>
  <si>
    <t>*04pma*</t>
  </si>
  <si>
    <t>Daniel Lynch</t>
  </si>
  <si>
    <t>*02mwd*</t>
  </si>
  <si>
    <t>Paul Blackburn</t>
  </si>
  <si>
    <t>*025it*</t>
  </si>
  <si>
    <t>Jason Adam</t>
  </si>
  <si>
    <t>*05sr2*</t>
  </si>
  <si>
    <t>Michael McGreevy</t>
  </si>
  <si>
    <t>*0316v*</t>
  </si>
  <si>
    <t>Jake Bauers</t>
  </si>
  <si>
    <t>1B,INF,OF,RP</t>
  </si>
  <si>
    <t>101.4</t>
  </si>
  <si>
    <t>*06fzu*</t>
  </si>
  <si>
    <t>Kazuma Okamoto</t>
  </si>
  <si>
    <t>50.6</t>
  </si>
  <si>
    <t>*05a2d*</t>
  </si>
  <si>
    <t>Max Meyer</t>
  </si>
  <si>
    <t>175.0</t>
  </si>
  <si>
    <t>*05xod*</t>
  </si>
  <si>
    <t>Sean Burke</t>
  </si>
  <si>
    <t>129.0</t>
  </si>
  <si>
    <t>*01vxp*</t>
  </si>
  <si>
    <t>Brooks Raley</t>
  </si>
  <si>
    <t>591.5</t>
  </si>
  <si>
    <t>*04mnw*</t>
  </si>
  <si>
    <t>Ryan Weathers</t>
  </si>
  <si>
    <t>181.6</t>
  </si>
  <si>
    <t>*032lk*</t>
  </si>
  <si>
    <t>Sean Newcomb</t>
  </si>
  <si>
    <t>575.0</t>
  </si>
  <si>
    <t>*04pxo*</t>
  </si>
  <si>
    <t>Erik Sabrowski</t>
  </si>
  <si>
    <t>*04yig*</t>
  </si>
  <si>
    <t>Brooks Lee</t>
  </si>
  <si>
    <t>186.6</t>
  </si>
  <si>
    <t>*03dap*</t>
  </si>
  <si>
    <t>Brock Burke</t>
  </si>
  <si>
    <t>*04ppi*</t>
  </si>
  <si>
    <t>Kody Clemens</t>
  </si>
  <si>
    <t>1B,2B,INF,OF</t>
  </si>
  <si>
    <t>141.4</t>
  </si>
  <si>
    <t>*04nqx*</t>
  </si>
  <si>
    <t>Ezequiel Duran</t>
  </si>
  <si>
    <t>1B,2B,3B,SS,INF,OF</t>
  </si>
  <si>
    <t>*04ew7*</t>
  </si>
  <si>
    <t>Aaron Ashby</t>
  </si>
  <si>
    <t>509.0</t>
  </si>
  <si>
    <t>*04y76*</t>
  </si>
  <si>
    <t>Jacob Webb</t>
  </si>
  <si>
    <t>*03oh0*</t>
  </si>
  <si>
    <t>Willson Contreras</t>
  </si>
  <si>
    <t>93.2</t>
  </si>
  <si>
    <t>*05jp9*</t>
  </si>
  <si>
    <t>Bryce Elder</t>
  </si>
  <si>
    <t>580.0</t>
  </si>
  <si>
    <t>*04azv*</t>
  </si>
  <si>
    <t>Jake Burger</t>
  </si>
  <si>
    <t>248.2</t>
  </si>
  <si>
    <t>*04s1g*</t>
  </si>
  <si>
    <t>Gabriel Moreno</t>
  </si>
  <si>
    <t>91.0</t>
  </si>
  <si>
    <t>*05ynb*</t>
  </si>
  <si>
    <t>Liam Hicks</t>
  </si>
  <si>
    <t>*04c0o*</t>
  </si>
  <si>
    <t>Jose Soriano</t>
  </si>
  <si>
    <t>242.6</t>
  </si>
  <si>
    <t>*03poo*</t>
  </si>
  <si>
    <t>Peter Lambert</t>
  </si>
  <si>
    <t>280.4</t>
  </si>
  <si>
    <t>*05rch*</t>
  </si>
  <si>
    <t>Colson Montgomery</t>
  </si>
  <si>
    <t>3B,SS,INF</t>
  </si>
  <si>
    <t>149.8</t>
  </si>
  <si>
    <t>*0648n*</t>
  </si>
  <si>
    <t>Chase Meidroth</t>
  </si>
  <si>
    <t>240.8</t>
  </si>
  <si>
    <t>*05yb0*</t>
  </si>
  <si>
    <t>T.J. Rumfield</t>
  </si>
  <si>
    <t>206.6</t>
  </si>
  <si>
    <t>*04ej3*</t>
  </si>
  <si>
    <t>Riley O'Brien</t>
  </si>
  <si>
    <t>328.6</t>
  </si>
  <si>
    <t>*04pps*</t>
  </si>
  <si>
    <t>Hogan Harris</t>
  </si>
  <si>
    <t>556.0</t>
  </si>
  <si>
    <t>*03aqw*</t>
  </si>
  <si>
    <t>Mauricio Dubon</t>
  </si>
  <si>
    <t>2B,3B,SS,INF,OF</t>
  </si>
  <si>
    <t>*041q8*</t>
  </si>
  <si>
    <t>Brandon Marsh</t>
  </si>
  <si>
    <t>331.6</t>
  </si>
  <si>
    <t>*02bx4*</t>
  </si>
  <si>
    <t>Clay Holmes</t>
  </si>
  <si>
    <t>370.3</t>
  </si>
  <si>
    <t>*04ddz*</t>
  </si>
  <si>
    <t>Yohan Ramirez</t>
  </si>
  <si>
    <t>*05js3*</t>
  </si>
  <si>
    <t>Kyle Harrison</t>
  </si>
  <si>
    <t>290.4</t>
  </si>
  <si>
    <t>*05y7x*</t>
  </si>
  <si>
    <t>Cole Young</t>
  </si>
  <si>
    <t>334.0</t>
  </si>
  <si>
    <t>*0648r*</t>
  </si>
  <si>
    <t>Andrew Morris</t>
  </si>
  <si>
    <t>*0597k*</t>
  </si>
  <si>
    <t>Nick Gonzales</t>
  </si>
  <si>
    <t>320.0</t>
  </si>
  <si>
    <t>*06f1r*</t>
  </si>
  <si>
    <t>Connelly Early</t>
  </si>
  <si>
    <t>274.0</t>
  </si>
  <si>
    <t>*03pom*</t>
  </si>
  <si>
    <t>Austin Riley</t>
  </si>
  <si>
    <t>113.2</t>
  </si>
  <si>
    <t>*061cq*</t>
  </si>
  <si>
    <t>Ryan Watson</t>
  </si>
  <si>
    <t>*01fhm*</t>
  </si>
  <si>
    <t>Martin Perez</t>
  </si>
  <si>
    <t>536.0</t>
  </si>
  <si>
    <t>*05y3u*</t>
  </si>
  <si>
    <t>Munetaka Murakami</t>
  </si>
  <si>
    <t>67.8</t>
  </si>
  <si>
    <t>*0313t*</t>
  </si>
  <si>
    <t>Tyler Kinley</t>
  </si>
  <si>
    <t>*06plc*</t>
  </si>
  <si>
    <t>Sam Antonacci</t>
  </si>
  <si>
    <t>*04pqo*</t>
  </si>
  <si>
    <t>Braydon Fisher</t>
  </si>
  <si>
    <t>*05vy6*</t>
  </si>
  <si>
    <t>Bryce Miller</t>
  </si>
  <si>
    <t>*05161*</t>
  </si>
  <si>
    <t>Dominic Canzone</t>
  </si>
  <si>
    <t>205.4</t>
  </si>
  <si>
    <t>*05y72*</t>
  </si>
  <si>
    <t>Landen Roupp</t>
  </si>
  <si>
    <t>312.2</t>
  </si>
  <si>
    <t>*03whq*</t>
  </si>
  <si>
    <t>Ty France</t>
  </si>
  <si>
    <t>229.8</t>
  </si>
  <si>
    <t>*066b2*</t>
  </si>
  <si>
    <t>Drew Sommers</t>
  </si>
  <si>
    <t>*04z9e*</t>
  </si>
  <si>
    <t>George Soriano</t>
  </si>
  <si>
    <t>*04aeh*</t>
  </si>
  <si>
    <t>DL Hall</t>
  </si>
  <si>
    <t>*05jp4*</t>
  </si>
  <si>
    <t>Casey Schmitt</t>
  </si>
  <si>
    <t>1B,2B,3B,INF,OF</t>
  </si>
  <si>
    <t>209.6</t>
  </si>
  <si>
    <t>*04pvu*</t>
  </si>
  <si>
    <t>Stephen Kolek</t>
  </si>
  <si>
    <t>*06dn7*</t>
  </si>
  <si>
    <t>A.J. Ewing</t>
  </si>
  <si>
    <t>*06mi0*</t>
  </si>
  <si>
    <t>Bryan King</t>
  </si>
  <si>
    <t>602.3</t>
  </si>
  <si>
    <t>*05y7t*</t>
  </si>
  <si>
    <t>Henry Bolte</t>
  </si>
  <si>
    <t>210.8</t>
  </si>
  <si>
    <t>*04xne*</t>
  </si>
  <si>
    <t>Yoendrys Gomez</t>
  </si>
  <si>
    <t>*041e2*</t>
  </si>
  <si>
    <t>Mickey Moniak</t>
  </si>
  <si>
    <t>266.4</t>
  </si>
  <si>
    <t>*06dsa*</t>
  </si>
  <si>
    <t>Kyle Karros</t>
  </si>
  <si>
    <t>233.2</t>
  </si>
  <si>
    <t>*03btm*</t>
  </si>
  <si>
    <t>Jose Alvarado</t>
  </si>
  <si>
    <t>821.0</t>
  </si>
  <si>
    <t>*05jnq*</t>
  </si>
  <si>
    <t>Clayton Beeter</t>
  </si>
  <si>
    <t>*04y44*</t>
  </si>
  <si>
    <t>Josh Jung</t>
  </si>
  <si>
    <t>225.0</t>
  </si>
  <si>
    <t>*04pmu*</t>
  </si>
  <si>
    <t>Ryan Jeffers</t>
  </si>
  <si>
    <t>232.4</t>
  </si>
  <si>
    <t>*05jrv*</t>
  </si>
  <si>
    <t>Will Klein</t>
  </si>
  <si>
    <t>*02mw6*</t>
  </si>
  <si>
    <t>Corey Seager</t>
  </si>
  <si>
    <t>120.6</t>
  </si>
  <si>
    <t>*04q2n*</t>
  </si>
  <si>
    <t>Adley Rutschman</t>
  </si>
  <si>
    <t>184.2</t>
  </si>
  <si>
    <t>*05acp*</t>
  </si>
  <si>
    <t>Justin Martinez</t>
  </si>
  <si>
    <t>*05u2q*</t>
  </si>
  <si>
    <t>Blade Tidwell</t>
  </si>
  <si>
    <t>*051ui*</t>
  </si>
  <si>
    <t>Jacob Lopez</t>
  </si>
  <si>
    <t>483.3</t>
  </si>
  <si>
    <t>*05t9g*</t>
  </si>
  <si>
    <t>Gage Jump</t>
  </si>
  <si>
    <t>*04mn2*</t>
  </si>
  <si>
    <t>Griffin Conine</t>
  </si>
  <si>
    <t>365.5</t>
  </si>
  <si>
    <t>*0423c*</t>
  </si>
  <si>
    <t>Carlos Cortes</t>
  </si>
  <si>
    <t>OF,RP</t>
  </si>
  <si>
    <t>*041rd*</t>
  </si>
  <si>
    <t>Corbin Burnes</t>
  </si>
  <si>
    <t>382.3</t>
  </si>
  <si>
    <t>*04vvy*</t>
  </si>
  <si>
    <t>Andruw Monasterio</t>
  </si>
  <si>
    <t>1B,2B,SS,INF</t>
  </si>
  <si>
    <t>*041w0*</t>
  </si>
  <si>
    <t>Richard Lovelady</t>
  </si>
  <si>
    <t>*04y79*</t>
  </si>
  <si>
    <t>Victor Mesa Jr.</t>
  </si>
  <si>
    <t>190.0</t>
  </si>
  <si>
    <t>*05ydp*</t>
  </si>
  <si>
    <t>Kade Anderson</t>
  </si>
  <si>
    <t>*05rcg*</t>
  </si>
  <si>
    <t>Braden Montgomery</t>
  </si>
  <si>
    <t>384.8</t>
  </si>
  <si>
    <t>*04eqw*</t>
  </si>
  <si>
    <t>Isaac Mattson</t>
  </si>
  <si>
    <t>*06dlz*</t>
  </si>
  <si>
    <t>Ryan Waldschmidt</t>
  </si>
  <si>
    <t>382.0</t>
  </si>
  <si>
    <t>*05xor*</t>
  </si>
  <si>
    <t>Christian Encarnacion-Strand</t>
  </si>
  <si>
    <t>*04puc*</t>
  </si>
  <si>
    <t>Bennett Sousa</t>
  </si>
  <si>
    <t>526.0</t>
  </si>
  <si>
    <t>*05jqk*</t>
  </si>
  <si>
    <t>Carson Seymour</t>
  </si>
  <si>
    <t>*060ub*</t>
  </si>
  <si>
    <t>Colt Emerson</t>
  </si>
  <si>
    <t>336.8</t>
  </si>
  <si>
    <t>*05xq2*</t>
  </si>
  <si>
    <t>Mitch Bratt</t>
  </si>
  <si>
    <t>*06fpn*</t>
  </si>
  <si>
    <t>Brett Bateman</t>
  </si>
  <si>
    <t>582.3</t>
  </si>
  <si>
    <t>*05mru*</t>
  </si>
  <si>
    <t>Thomas Saggese</t>
  </si>
  <si>
    <t>*05rcf*</t>
  </si>
  <si>
    <t>Joshua Baez</t>
  </si>
  <si>
    <t>*06b72*</t>
  </si>
  <si>
    <t>George Lombard Jr.</t>
  </si>
  <si>
    <t>*06hx4*</t>
  </si>
  <si>
    <t>Kaelen Culpepper</t>
  </si>
  <si>
    <t>*05rcw*</t>
  </si>
  <si>
    <t>Leo Bernal</t>
  </si>
  <si>
    <t>595.3</t>
  </si>
  <si>
    <t>*05gbg*</t>
  </si>
  <si>
    <t>Zac Veen</t>
  </si>
  <si>
    <t>*05js4*</t>
  </si>
  <si>
    <t>Yohandy Morales</t>
  </si>
  <si>
    <t>*061zv*</t>
  </si>
  <si>
    <t>Josue De Paula</t>
  </si>
  <si>
    <t>*041e3*</t>
  </si>
  <si>
    <t>Braxton Garrett</t>
  </si>
  <si>
    <t>*06c78*</t>
  </si>
  <si>
    <t>Franklin Arias</t>
  </si>
  <si>
    <t>*06c1j*</t>
  </si>
  <si>
    <t>Cam Cannarella</t>
  </si>
  <si>
    <t>*05ge1*</t>
  </si>
  <si>
    <t>Ryan Clifford</t>
  </si>
  <si>
    <t>738.0</t>
  </si>
  <si>
    <t>*06alk*</t>
  </si>
  <si>
    <t>Charlie Condon</t>
  </si>
  <si>
    <t>*06mph*</t>
  </si>
  <si>
    <t>Anthony Eyanson</t>
  </si>
  <si>
    <t>*05u2m*</t>
  </si>
  <si>
    <t>Theo Gillen</t>
  </si>
  <si>
    <t>*06pi0*</t>
  </si>
  <si>
    <t>Eric Hartman</t>
  </si>
  <si>
    <t>*067yn*</t>
  </si>
  <si>
    <t>Seth Hernandez</t>
  </si>
  <si>
    <t>*06eyu*</t>
  </si>
  <si>
    <t>Zyhir Hope</t>
  </si>
  <si>
    <t>*05rc5*</t>
  </si>
  <si>
    <t>Termarr Johnson</t>
  </si>
  <si>
    <t>*062h4*</t>
  </si>
  <si>
    <t>Carlos Lagrange</t>
  </si>
  <si>
    <t>*06ibv*</t>
  </si>
  <si>
    <t>Jesus Made</t>
  </si>
  <si>
    <t>728.5</t>
  </si>
  <si>
    <t>*062z7*</t>
  </si>
  <si>
    <t>Karson Milbrandt</t>
  </si>
  <si>
    <t>*02bqy*</t>
  </si>
  <si>
    <t>Joe Musgrove</t>
  </si>
  <si>
    <t>396.7</t>
  </si>
  <si>
    <t>*06481*</t>
  </si>
  <si>
    <t>Jacob Reimer</t>
  </si>
  <si>
    <t>*06mnp*</t>
  </si>
  <si>
    <t>Rainiel Rodriguez</t>
  </si>
  <si>
    <t>*061wh*</t>
  </si>
  <si>
    <t>Jefferson Rojas</t>
  </si>
  <si>
    <t>*05ynx*</t>
  </si>
  <si>
    <t>River Ryan</t>
  </si>
  <si>
    <t>*066ip*</t>
  </si>
  <si>
    <t>Mike Sirota</t>
  </si>
  <si>
    <t>*06ier*</t>
  </si>
  <si>
    <t>Ryan Sloan</t>
  </si>
  <si>
    <t>*03deg*</t>
  </si>
  <si>
    <t>Justin Steele</t>
  </si>
  <si>
    <t>*066ir*</t>
  </si>
  <si>
    <t>James Tibbs III</t>
  </si>
  <si>
    <t>*067yp*</t>
  </si>
  <si>
    <t>Ralphy Velazquez</t>
  </si>
  <si>
    <t>*06f1c*</t>
  </si>
  <si>
    <t>Jack Wenninger</t>
  </si>
  <si>
    <t>*06n8y*</t>
  </si>
  <si>
    <t>Eli Willits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</si>
</sst>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85"/>
  <sheetViews>
    <sheetView tabSelected="1" workbookViewId="0">
      <selection activeCell="C119" sqref="C119"/>
    </sheetView>
  </sheetViews>
  <sheetFormatPr baseColWidth="10" defaultColWidth="8.83203125" defaultRowHeight="15" x14ac:dyDescent="0.2"/>
  <cols>
    <col min="1" max="2" width="9" customWidth="1"/>
    <col min="3" max="4" width="30" customWidth="1"/>
    <col min="5" max="5" width="7" customWidth="1"/>
    <col min="6" max="6" width="20" customWidth="1"/>
    <col min="7" max="7" width="10" customWidth="1"/>
    <col min="8" max="8" width="20" customWidth="1"/>
    <col min="9" max="9" width="18" customWidth="1"/>
    <col min="10" max="10" width="8" customWidth="1"/>
    <col min="11" max="11" width="29" customWidth="1"/>
    <col min="12" max="12" width="14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f t="shared" ref="K2:K65" si="0">MIN(25,ROUNDUP(J2/12,0))</f>
        <v>3</v>
      </c>
      <c r="L2">
        <f t="shared" ref="L2:L65" si="1">C2-K2</f>
        <v>18</v>
      </c>
    </row>
    <row r="3" spans="1:12" s="2" customFormat="1" hidden="1" x14ac:dyDescent="0.2">
      <c r="A3" s="2" t="s">
        <v>51</v>
      </c>
      <c r="B3" s="2" t="s">
        <v>23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27</v>
      </c>
      <c r="H3" s="2" t="s">
        <v>19</v>
      </c>
      <c r="I3" s="2" t="s">
        <v>56</v>
      </c>
      <c r="J3" s="2" t="s">
        <v>57</v>
      </c>
      <c r="K3" s="2">
        <f t="shared" si="0"/>
        <v>2</v>
      </c>
      <c r="L3" s="2">
        <f t="shared" si="1"/>
        <v>18</v>
      </c>
    </row>
    <row r="4" spans="1:12" s="2" customFormat="1" x14ac:dyDescent="0.2">
      <c r="A4" s="2" t="s">
        <v>89</v>
      </c>
      <c r="B4" s="2" t="s">
        <v>13</v>
      </c>
      <c r="C4" s="2" t="s">
        <v>14</v>
      </c>
      <c r="D4" s="2" t="s">
        <v>90</v>
      </c>
      <c r="E4" s="2" t="s">
        <v>91</v>
      </c>
      <c r="F4" s="2" t="s">
        <v>92</v>
      </c>
      <c r="G4" s="2" t="s">
        <v>18</v>
      </c>
      <c r="H4" s="2" t="s">
        <v>19</v>
      </c>
      <c r="I4" s="2" t="s">
        <v>20</v>
      </c>
      <c r="J4" s="2" t="s">
        <v>93</v>
      </c>
      <c r="K4" s="2">
        <f t="shared" si="0"/>
        <v>4</v>
      </c>
      <c r="L4" s="2">
        <f t="shared" si="1"/>
        <v>17</v>
      </c>
    </row>
    <row r="5" spans="1:12" s="2" customFormat="1" hidden="1" x14ac:dyDescent="0.2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26</v>
      </c>
      <c r="G5" s="2" t="s">
        <v>34</v>
      </c>
      <c r="H5" s="2" t="s">
        <v>19</v>
      </c>
      <c r="I5" s="2" t="s">
        <v>35</v>
      </c>
      <c r="J5" s="2" t="s">
        <v>36</v>
      </c>
      <c r="K5" s="2">
        <f t="shared" si="0"/>
        <v>2</v>
      </c>
      <c r="L5" s="2">
        <f t="shared" si="1"/>
        <v>15</v>
      </c>
    </row>
    <row r="6" spans="1:12" hidden="1" x14ac:dyDescent="0.2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26</v>
      </c>
      <c r="G6" t="s">
        <v>63</v>
      </c>
      <c r="H6" t="s">
        <v>19</v>
      </c>
      <c r="I6" t="s">
        <v>64</v>
      </c>
      <c r="J6" t="s">
        <v>65</v>
      </c>
      <c r="K6">
        <f t="shared" si="0"/>
        <v>1</v>
      </c>
      <c r="L6">
        <f t="shared" si="1"/>
        <v>15</v>
      </c>
    </row>
    <row r="7" spans="1:12" hidden="1" x14ac:dyDescent="0.2">
      <c r="A7" t="s">
        <v>798</v>
      </c>
      <c r="B7" t="s">
        <v>114</v>
      </c>
      <c r="C7" t="s">
        <v>56</v>
      </c>
      <c r="D7" t="s">
        <v>799</v>
      </c>
      <c r="E7" t="s">
        <v>97</v>
      </c>
      <c r="F7" t="s">
        <v>47</v>
      </c>
      <c r="G7" t="s">
        <v>116</v>
      </c>
      <c r="H7" t="s">
        <v>19</v>
      </c>
      <c r="I7" t="s">
        <v>342</v>
      </c>
      <c r="J7" t="s">
        <v>800</v>
      </c>
      <c r="K7">
        <f t="shared" si="0"/>
        <v>7</v>
      </c>
      <c r="L7">
        <f t="shared" si="1"/>
        <v>15</v>
      </c>
    </row>
    <row r="8" spans="1:12" s="2" customFormat="1" hidden="1" x14ac:dyDescent="0.2">
      <c r="A8" s="2" t="s">
        <v>179</v>
      </c>
      <c r="B8" s="2" t="s">
        <v>114</v>
      </c>
      <c r="C8" s="2" t="s">
        <v>14</v>
      </c>
      <c r="D8" s="2" t="s">
        <v>180</v>
      </c>
      <c r="E8" s="2" t="s">
        <v>172</v>
      </c>
      <c r="F8" s="2" t="s">
        <v>181</v>
      </c>
      <c r="G8" s="2" t="s">
        <v>116</v>
      </c>
      <c r="H8" s="2" t="s">
        <v>19</v>
      </c>
      <c r="I8" s="2" t="s">
        <v>20</v>
      </c>
      <c r="J8" s="2" t="s">
        <v>182</v>
      </c>
      <c r="K8" s="2">
        <f t="shared" si="0"/>
        <v>8</v>
      </c>
      <c r="L8" s="2">
        <f t="shared" si="1"/>
        <v>13</v>
      </c>
    </row>
    <row r="9" spans="1:12" s="2" customFormat="1" hidden="1" x14ac:dyDescent="0.2">
      <c r="A9" s="2" t="s">
        <v>533</v>
      </c>
      <c r="B9" s="2" t="s">
        <v>95</v>
      </c>
      <c r="C9" s="2" t="s">
        <v>20</v>
      </c>
      <c r="D9" s="2" t="s">
        <v>534</v>
      </c>
      <c r="E9" s="2" t="s">
        <v>25</v>
      </c>
      <c r="F9" s="2" t="s">
        <v>47</v>
      </c>
      <c r="G9" s="2" t="s">
        <v>98</v>
      </c>
      <c r="H9" s="2" t="s">
        <v>19</v>
      </c>
      <c r="I9" s="2" t="s">
        <v>378</v>
      </c>
      <c r="J9" s="2" t="s">
        <v>535</v>
      </c>
      <c r="K9" s="2">
        <f t="shared" si="0"/>
        <v>10</v>
      </c>
      <c r="L9" s="2">
        <f t="shared" si="1"/>
        <v>13</v>
      </c>
    </row>
    <row r="10" spans="1:12" s="2" customFormat="1" hidden="1" x14ac:dyDescent="0.2">
      <c r="A10" s="2" t="s">
        <v>22</v>
      </c>
      <c r="B10" s="2" t="s">
        <v>23</v>
      </c>
      <c r="C10" s="2" t="s">
        <v>14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19</v>
      </c>
      <c r="I10" s="2" t="s">
        <v>20</v>
      </c>
      <c r="J10" s="2" t="s">
        <v>28</v>
      </c>
      <c r="K10" s="2">
        <f t="shared" si="0"/>
        <v>9</v>
      </c>
      <c r="L10" s="2">
        <f t="shared" si="1"/>
        <v>12</v>
      </c>
    </row>
    <row r="11" spans="1:12" s="2" customFormat="1" hidden="1" x14ac:dyDescent="0.2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46</v>
      </c>
      <c r="F11" s="2" t="s">
        <v>47</v>
      </c>
      <c r="G11" s="2" t="s">
        <v>77</v>
      </c>
      <c r="H11" s="2" t="s">
        <v>19</v>
      </c>
      <c r="I11" s="2" t="s">
        <v>31</v>
      </c>
      <c r="J11" s="2" t="s">
        <v>78</v>
      </c>
      <c r="K11" s="2">
        <f t="shared" si="0"/>
        <v>3</v>
      </c>
      <c r="L11" s="2">
        <f t="shared" si="1"/>
        <v>12</v>
      </c>
    </row>
    <row r="12" spans="1:12" s="2" customFormat="1" hidden="1" x14ac:dyDescent="0.2">
      <c r="A12" s="2" t="s">
        <v>79</v>
      </c>
      <c r="B12" s="2" t="s">
        <v>80</v>
      </c>
      <c r="C12" s="2" t="s">
        <v>64</v>
      </c>
      <c r="D12" s="2" t="s">
        <v>81</v>
      </c>
      <c r="E12" s="2" t="s">
        <v>25</v>
      </c>
      <c r="F12" s="2" t="s">
        <v>82</v>
      </c>
      <c r="G12" s="2" t="s">
        <v>83</v>
      </c>
      <c r="H12" s="2" t="s">
        <v>19</v>
      </c>
      <c r="I12" s="2" t="s">
        <v>52</v>
      </c>
      <c r="J12" s="2" t="s">
        <v>84</v>
      </c>
      <c r="K12" s="2">
        <f t="shared" si="0"/>
        <v>6</v>
      </c>
      <c r="L12" s="2">
        <f t="shared" si="1"/>
        <v>12</v>
      </c>
    </row>
    <row r="13" spans="1:12" s="2" customFormat="1" hidden="1" x14ac:dyDescent="0.2">
      <c r="A13" s="2" t="s">
        <v>100</v>
      </c>
      <c r="B13" s="2" t="s">
        <v>101</v>
      </c>
      <c r="C13" s="2" t="s">
        <v>60</v>
      </c>
      <c r="D13" s="2" t="s">
        <v>102</v>
      </c>
      <c r="E13" s="2" t="s">
        <v>103</v>
      </c>
      <c r="F13" s="2" t="s">
        <v>26</v>
      </c>
      <c r="G13" s="2" t="s">
        <v>104</v>
      </c>
      <c r="H13" s="2" t="s">
        <v>19</v>
      </c>
      <c r="I13" s="2" t="s">
        <v>64</v>
      </c>
      <c r="J13" s="2" t="s">
        <v>105</v>
      </c>
      <c r="K13" s="2">
        <f t="shared" si="0"/>
        <v>4</v>
      </c>
      <c r="L13" s="2">
        <f t="shared" si="1"/>
        <v>12</v>
      </c>
    </row>
    <row r="14" spans="1:12" hidden="1" x14ac:dyDescent="0.2">
      <c r="A14" t="s">
        <v>106</v>
      </c>
      <c r="B14" t="s">
        <v>101</v>
      </c>
      <c r="C14" t="s">
        <v>31</v>
      </c>
      <c r="D14" t="s">
        <v>107</v>
      </c>
      <c r="E14" t="s">
        <v>87</v>
      </c>
      <c r="F14" t="s">
        <v>47</v>
      </c>
      <c r="G14" t="s">
        <v>104</v>
      </c>
      <c r="H14" t="s">
        <v>19</v>
      </c>
      <c r="I14" t="s">
        <v>35</v>
      </c>
      <c r="J14" t="s">
        <v>108</v>
      </c>
      <c r="K14">
        <f t="shared" si="0"/>
        <v>5</v>
      </c>
      <c r="L14">
        <f t="shared" si="1"/>
        <v>12</v>
      </c>
    </row>
    <row r="15" spans="1:12" s="2" customFormat="1" hidden="1" x14ac:dyDescent="0.2">
      <c r="A15" s="2" t="s">
        <v>113</v>
      </c>
      <c r="B15" s="2" t="s">
        <v>114</v>
      </c>
      <c r="C15" s="2" t="s">
        <v>75</v>
      </c>
      <c r="D15" s="2" t="s">
        <v>115</v>
      </c>
      <c r="E15" s="2" t="s">
        <v>62</v>
      </c>
      <c r="F15" s="2" t="s">
        <v>17</v>
      </c>
      <c r="G15" s="2" t="s">
        <v>116</v>
      </c>
      <c r="H15" s="2" t="s">
        <v>19</v>
      </c>
      <c r="I15" s="2" t="s">
        <v>31</v>
      </c>
      <c r="J15" s="2" t="s">
        <v>117</v>
      </c>
      <c r="K15" s="2">
        <f t="shared" si="0"/>
        <v>3</v>
      </c>
      <c r="L15" s="2">
        <f t="shared" si="1"/>
        <v>12</v>
      </c>
    </row>
    <row r="16" spans="1:12" s="2" customFormat="1" hidden="1" x14ac:dyDescent="0.2">
      <c r="A16" s="2" t="s">
        <v>321</v>
      </c>
      <c r="B16" s="2" t="s">
        <v>74</v>
      </c>
      <c r="C16" s="2" t="s">
        <v>14</v>
      </c>
      <c r="D16" s="2" t="s">
        <v>322</v>
      </c>
      <c r="E16" s="2" t="s">
        <v>236</v>
      </c>
      <c r="F16" s="2" t="s">
        <v>244</v>
      </c>
      <c r="G16" s="2" t="s">
        <v>77</v>
      </c>
      <c r="H16" s="2" t="s">
        <v>19</v>
      </c>
      <c r="I16" s="2" t="s">
        <v>20</v>
      </c>
      <c r="J16" s="2" t="s">
        <v>323</v>
      </c>
      <c r="K16" s="2">
        <f t="shared" si="0"/>
        <v>9</v>
      </c>
      <c r="L16" s="2">
        <f t="shared" si="1"/>
        <v>12</v>
      </c>
    </row>
    <row r="17" spans="1:12" s="2" customFormat="1" ht="17" hidden="1" customHeight="1" x14ac:dyDescent="0.2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47</v>
      </c>
      <c r="G17" s="2" t="s">
        <v>71</v>
      </c>
      <c r="H17" s="2" t="s">
        <v>19</v>
      </c>
      <c r="I17" s="2" t="s">
        <v>60</v>
      </c>
      <c r="J17" s="2" t="s">
        <v>72</v>
      </c>
      <c r="K17" s="2">
        <f t="shared" si="0"/>
        <v>3</v>
      </c>
      <c r="L17" s="2">
        <f t="shared" si="1"/>
        <v>11</v>
      </c>
    </row>
    <row r="18" spans="1:12" s="2" customFormat="1" hidden="1" x14ac:dyDescent="0.2">
      <c r="A18" s="2" t="s">
        <v>183</v>
      </c>
      <c r="B18" s="2" t="s">
        <v>67</v>
      </c>
      <c r="C18" s="2" t="s">
        <v>52</v>
      </c>
      <c r="D18" s="2" t="s">
        <v>184</v>
      </c>
      <c r="E18" s="2" t="s">
        <v>177</v>
      </c>
      <c r="F18" s="2" t="s">
        <v>26</v>
      </c>
      <c r="G18" s="2" t="s">
        <v>71</v>
      </c>
      <c r="H18" s="2" t="s">
        <v>19</v>
      </c>
      <c r="I18" s="2" t="s">
        <v>56</v>
      </c>
      <c r="J18" s="2" t="s">
        <v>185</v>
      </c>
      <c r="K18" s="2">
        <f t="shared" si="0"/>
        <v>9</v>
      </c>
      <c r="L18" s="2">
        <f t="shared" si="1"/>
        <v>11</v>
      </c>
    </row>
    <row r="19" spans="1:12" hidden="1" x14ac:dyDescent="0.2">
      <c r="A19" t="s">
        <v>383</v>
      </c>
      <c r="B19" t="s">
        <v>114</v>
      </c>
      <c r="C19" t="s">
        <v>35</v>
      </c>
      <c r="D19" t="s">
        <v>384</v>
      </c>
      <c r="E19" t="s">
        <v>97</v>
      </c>
      <c r="F19" t="s">
        <v>26</v>
      </c>
      <c r="G19" t="s">
        <v>116</v>
      </c>
      <c r="H19" t="s">
        <v>19</v>
      </c>
      <c r="I19" t="s">
        <v>14</v>
      </c>
      <c r="J19" t="s">
        <v>385</v>
      </c>
      <c r="K19">
        <f t="shared" si="0"/>
        <v>8</v>
      </c>
      <c r="L19">
        <f t="shared" si="1"/>
        <v>11</v>
      </c>
    </row>
    <row r="20" spans="1:12" hidden="1" x14ac:dyDescent="0.2">
      <c r="A20" t="s">
        <v>94</v>
      </c>
      <c r="B20" t="s">
        <v>95</v>
      </c>
      <c r="C20" t="s">
        <v>60</v>
      </c>
      <c r="D20" t="s">
        <v>96</v>
      </c>
      <c r="E20" t="s">
        <v>97</v>
      </c>
      <c r="F20" t="s">
        <v>82</v>
      </c>
      <c r="G20" t="s">
        <v>98</v>
      </c>
      <c r="H20" t="s">
        <v>19</v>
      </c>
      <c r="I20" t="s">
        <v>64</v>
      </c>
      <c r="J20" t="s">
        <v>99</v>
      </c>
      <c r="K20">
        <f t="shared" si="0"/>
        <v>6</v>
      </c>
      <c r="L20">
        <f t="shared" si="1"/>
        <v>10</v>
      </c>
    </row>
    <row r="21" spans="1:12" s="2" customFormat="1" hidden="1" x14ac:dyDescent="0.2">
      <c r="A21" s="2" t="s">
        <v>109</v>
      </c>
      <c r="B21" s="2" t="s">
        <v>101</v>
      </c>
      <c r="C21" s="2" t="s">
        <v>68</v>
      </c>
      <c r="D21" s="2" t="s">
        <v>110</v>
      </c>
      <c r="E21" s="2" t="s">
        <v>111</v>
      </c>
      <c r="F21" s="2" t="s">
        <v>47</v>
      </c>
      <c r="G21" s="2" t="s">
        <v>104</v>
      </c>
      <c r="H21" s="2" t="s">
        <v>19</v>
      </c>
      <c r="I21" s="2" t="s">
        <v>60</v>
      </c>
      <c r="J21" s="2" t="s">
        <v>112</v>
      </c>
      <c r="K21" s="2">
        <f t="shared" si="0"/>
        <v>4</v>
      </c>
      <c r="L21" s="2">
        <f t="shared" si="1"/>
        <v>10</v>
      </c>
    </row>
    <row r="22" spans="1:12" s="2" customFormat="1" hidden="1" x14ac:dyDescent="0.2">
      <c r="A22" s="2" t="s">
        <v>530</v>
      </c>
      <c r="B22" s="2" t="s">
        <v>95</v>
      </c>
      <c r="C22" s="2" t="s">
        <v>64</v>
      </c>
      <c r="D22" s="2" t="s">
        <v>531</v>
      </c>
      <c r="E22" s="2" t="s">
        <v>151</v>
      </c>
      <c r="F22" s="2" t="s">
        <v>26</v>
      </c>
      <c r="G22" s="2" t="s">
        <v>98</v>
      </c>
      <c r="H22" s="2" t="s">
        <v>19</v>
      </c>
      <c r="I22" s="2" t="s">
        <v>52</v>
      </c>
      <c r="J22" s="2" t="s">
        <v>532</v>
      </c>
      <c r="K22" s="2">
        <f t="shared" si="0"/>
        <v>8</v>
      </c>
      <c r="L22" s="2">
        <f t="shared" si="1"/>
        <v>10</v>
      </c>
    </row>
    <row r="23" spans="1:12" s="2" customFormat="1" hidden="1" x14ac:dyDescent="0.2">
      <c r="A23" s="2" t="s">
        <v>784</v>
      </c>
      <c r="B23" s="2" t="s">
        <v>59</v>
      </c>
      <c r="C23" s="2" t="s">
        <v>119</v>
      </c>
      <c r="D23" s="2" t="s">
        <v>785</v>
      </c>
      <c r="E23" s="2" t="s">
        <v>54</v>
      </c>
      <c r="F23" s="2" t="s">
        <v>47</v>
      </c>
      <c r="G23" s="2" t="s">
        <v>63</v>
      </c>
      <c r="H23" s="2" t="s">
        <v>19</v>
      </c>
      <c r="I23" s="2" t="s">
        <v>122</v>
      </c>
      <c r="J23" s="2" t="s">
        <v>786</v>
      </c>
      <c r="K23" s="2">
        <f t="shared" si="0"/>
        <v>1</v>
      </c>
      <c r="L23" s="2">
        <f t="shared" si="1"/>
        <v>10</v>
      </c>
    </row>
    <row r="24" spans="1:12" hidden="1" x14ac:dyDescent="0.2">
      <c r="A24" t="s">
        <v>873</v>
      </c>
      <c r="B24" t="s">
        <v>80</v>
      </c>
      <c r="C24" t="s">
        <v>56</v>
      </c>
      <c r="D24" t="s">
        <v>874</v>
      </c>
      <c r="E24" t="s">
        <v>62</v>
      </c>
      <c r="F24" t="s">
        <v>26</v>
      </c>
      <c r="G24" t="s">
        <v>83</v>
      </c>
      <c r="H24" t="s">
        <v>19</v>
      </c>
      <c r="I24" t="s">
        <v>342</v>
      </c>
      <c r="J24" t="s">
        <v>875</v>
      </c>
      <c r="K24">
        <f t="shared" si="0"/>
        <v>12</v>
      </c>
      <c r="L24">
        <f t="shared" si="1"/>
        <v>10</v>
      </c>
    </row>
    <row r="25" spans="1:12" s="2" customFormat="1" hidden="1" x14ac:dyDescent="0.2">
      <c r="A25" s="2" t="s">
        <v>210</v>
      </c>
      <c r="B25" s="2" t="s">
        <v>44</v>
      </c>
      <c r="C25" s="2" t="s">
        <v>52</v>
      </c>
      <c r="D25" s="2" t="s">
        <v>211</v>
      </c>
      <c r="E25" s="2" t="s">
        <v>54</v>
      </c>
      <c r="F25" s="2" t="s">
        <v>47</v>
      </c>
      <c r="G25" s="2" t="s">
        <v>48</v>
      </c>
      <c r="H25" s="2" t="s">
        <v>19</v>
      </c>
      <c r="I25" s="2" t="s">
        <v>56</v>
      </c>
      <c r="J25" s="2" t="s">
        <v>212</v>
      </c>
      <c r="K25" s="2">
        <f t="shared" si="0"/>
        <v>11</v>
      </c>
      <c r="L25" s="2">
        <f t="shared" si="1"/>
        <v>9</v>
      </c>
    </row>
    <row r="26" spans="1:12" hidden="1" x14ac:dyDescent="0.2">
      <c r="A26" t="s">
        <v>719</v>
      </c>
      <c r="B26" t="s">
        <v>23</v>
      </c>
      <c r="C26" t="s">
        <v>52</v>
      </c>
      <c r="D26" t="s">
        <v>720</v>
      </c>
      <c r="E26" t="s">
        <v>70</v>
      </c>
      <c r="F26" t="s">
        <v>47</v>
      </c>
      <c r="G26" t="s">
        <v>27</v>
      </c>
      <c r="H26" t="s">
        <v>19</v>
      </c>
      <c r="I26" t="s">
        <v>56</v>
      </c>
      <c r="J26" t="s">
        <v>721</v>
      </c>
      <c r="K26">
        <f t="shared" si="0"/>
        <v>11</v>
      </c>
      <c r="L26">
        <f t="shared" si="1"/>
        <v>9</v>
      </c>
    </row>
    <row r="27" spans="1:12" s="2" customFormat="1" hidden="1" x14ac:dyDescent="0.2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133</v>
      </c>
      <c r="G27" s="2" t="s">
        <v>134</v>
      </c>
      <c r="H27" s="2" t="s">
        <v>19</v>
      </c>
      <c r="I27" s="2" t="s">
        <v>125</v>
      </c>
      <c r="J27" s="2" t="s">
        <v>135</v>
      </c>
      <c r="K27" s="2">
        <f t="shared" si="0"/>
        <v>2</v>
      </c>
      <c r="L27" s="2">
        <f t="shared" si="1"/>
        <v>8</v>
      </c>
    </row>
    <row r="28" spans="1:12" s="2" customFormat="1" hidden="1" x14ac:dyDescent="0.2">
      <c r="A28" s="2" t="s">
        <v>228</v>
      </c>
      <c r="B28" s="2" t="s">
        <v>44</v>
      </c>
      <c r="C28" s="2" t="s">
        <v>52</v>
      </c>
      <c r="D28" s="2" t="s">
        <v>229</v>
      </c>
      <c r="E28" s="2" t="s">
        <v>177</v>
      </c>
      <c r="F28" s="2" t="s">
        <v>47</v>
      </c>
      <c r="G28" s="2" t="s">
        <v>48</v>
      </c>
      <c r="H28" s="2" t="s">
        <v>19</v>
      </c>
      <c r="I28" s="2" t="s">
        <v>56</v>
      </c>
      <c r="J28" s="2" t="s">
        <v>230</v>
      </c>
      <c r="K28" s="2">
        <f t="shared" si="0"/>
        <v>12</v>
      </c>
      <c r="L28" s="2">
        <f t="shared" si="1"/>
        <v>8</v>
      </c>
    </row>
    <row r="29" spans="1:12" s="2" customFormat="1" hidden="1" x14ac:dyDescent="0.2">
      <c r="A29" s="2" t="s">
        <v>276</v>
      </c>
      <c r="B29" s="2" t="s">
        <v>23</v>
      </c>
      <c r="C29" s="2" t="s">
        <v>31</v>
      </c>
      <c r="D29" s="2" t="s">
        <v>277</v>
      </c>
      <c r="E29" s="2" t="s">
        <v>70</v>
      </c>
      <c r="F29" s="2" t="s">
        <v>17</v>
      </c>
      <c r="G29" s="2" t="s">
        <v>27</v>
      </c>
      <c r="H29" s="2" t="s">
        <v>19</v>
      </c>
      <c r="I29" s="2" t="s">
        <v>35</v>
      </c>
      <c r="J29" s="2" t="s">
        <v>278</v>
      </c>
      <c r="K29" s="2">
        <f t="shared" si="0"/>
        <v>9</v>
      </c>
      <c r="L29" s="2">
        <f t="shared" si="1"/>
        <v>8</v>
      </c>
    </row>
    <row r="30" spans="1:12" s="2" customFormat="1" hidden="1" x14ac:dyDescent="0.2">
      <c r="A30" s="2" t="s">
        <v>279</v>
      </c>
      <c r="B30" s="2" t="s">
        <v>101</v>
      </c>
      <c r="C30" s="2" t="s">
        <v>125</v>
      </c>
      <c r="D30" s="2" t="s">
        <v>280</v>
      </c>
      <c r="E30" s="2" t="s">
        <v>91</v>
      </c>
      <c r="F30" s="2" t="s">
        <v>133</v>
      </c>
      <c r="G30" s="2" t="s">
        <v>104</v>
      </c>
      <c r="H30" s="2" t="s">
        <v>19</v>
      </c>
      <c r="I30" s="2" t="s">
        <v>68</v>
      </c>
      <c r="J30" s="2" t="s">
        <v>281</v>
      </c>
      <c r="K30" s="2">
        <f t="shared" si="0"/>
        <v>4</v>
      </c>
      <c r="L30" s="2">
        <f t="shared" si="1"/>
        <v>8</v>
      </c>
    </row>
    <row r="31" spans="1:12" hidden="1" x14ac:dyDescent="0.2">
      <c r="A31" t="s">
        <v>807</v>
      </c>
      <c r="B31" t="s">
        <v>23</v>
      </c>
      <c r="C31" t="s">
        <v>75</v>
      </c>
      <c r="D31" t="s">
        <v>808</v>
      </c>
      <c r="E31" t="s">
        <v>70</v>
      </c>
      <c r="F31" t="s">
        <v>92</v>
      </c>
      <c r="G31" t="s">
        <v>27</v>
      </c>
      <c r="H31" t="s">
        <v>19</v>
      </c>
      <c r="I31" t="s">
        <v>31</v>
      </c>
      <c r="J31" t="s">
        <v>809</v>
      </c>
      <c r="K31">
        <f t="shared" si="0"/>
        <v>7</v>
      </c>
      <c r="L31">
        <f t="shared" si="1"/>
        <v>8</v>
      </c>
    </row>
    <row r="32" spans="1:12" s="2" customFormat="1" hidden="1" x14ac:dyDescent="0.2">
      <c r="A32" s="2" t="s">
        <v>166</v>
      </c>
      <c r="B32" s="2" t="s">
        <v>129</v>
      </c>
      <c r="C32" s="2" t="s">
        <v>49</v>
      </c>
      <c r="D32" s="2" t="s">
        <v>167</v>
      </c>
      <c r="E32" s="2" t="s">
        <v>168</v>
      </c>
      <c r="F32" s="2" t="s">
        <v>26</v>
      </c>
      <c r="G32" s="2" t="s">
        <v>134</v>
      </c>
      <c r="H32" s="2" t="s">
        <v>19</v>
      </c>
      <c r="I32" s="2" t="s">
        <v>130</v>
      </c>
      <c r="J32" s="2" t="s">
        <v>169</v>
      </c>
      <c r="K32" s="2">
        <f t="shared" si="0"/>
        <v>1</v>
      </c>
      <c r="L32" s="2">
        <f t="shared" si="1"/>
        <v>7</v>
      </c>
    </row>
    <row r="33" spans="1:12" s="2" customFormat="1" hidden="1" x14ac:dyDescent="0.2">
      <c r="A33" s="2" t="s">
        <v>282</v>
      </c>
      <c r="B33" s="2" t="s">
        <v>114</v>
      </c>
      <c r="C33" s="2" t="s">
        <v>68</v>
      </c>
      <c r="D33" s="2" t="s">
        <v>283</v>
      </c>
      <c r="E33" s="2" t="s">
        <v>284</v>
      </c>
      <c r="F33" s="2" t="s">
        <v>17</v>
      </c>
      <c r="G33" s="2" t="s">
        <v>116</v>
      </c>
      <c r="H33" s="2" t="s">
        <v>19</v>
      </c>
      <c r="I33" s="2" t="s">
        <v>60</v>
      </c>
      <c r="J33" s="2" t="s">
        <v>285</v>
      </c>
      <c r="K33" s="2">
        <f t="shared" si="0"/>
        <v>7</v>
      </c>
      <c r="L33" s="2">
        <f t="shared" si="1"/>
        <v>7</v>
      </c>
    </row>
    <row r="34" spans="1:12" s="2" customFormat="1" hidden="1" x14ac:dyDescent="0.2">
      <c r="A34" s="2" t="s">
        <v>153</v>
      </c>
      <c r="B34" s="2" t="s">
        <v>80</v>
      </c>
      <c r="C34" s="2" t="s">
        <v>35</v>
      </c>
      <c r="D34" s="2" t="s">
        <v>154</v>
      </c>
      <c r="E34" s="2" t="s">
        <v>155</v>
      </c>
      <c r="F34" s="2" t="s">
        <v>47</v>
      </c>
      <c r="G34" s="2" t="s">
        <v>83</v>
      </c>
      <c r="H34" s="2" t="s">
        <v>19</v>
      </c>
      <c r="I34" s="2" t="s">
        <v>14</v>
      </c>
      <c r="J34" s="2" t="s">
        <v>156</v>
      </c>
      <c r="K34" s="2">
        <f t="shared" si="0"/>
        <v>13</v>
      </c>
      <c r="L34" s="2">
        <f t="shared" si="1"/>
        <v>6</v>
      </c>
    </row>
    <row r="35" spans="1:12" hidden="1" x14ac:dyDescent="0.2">
      <c r="A35" t="s">
        <v>340</v>
      </c>
      <c r="B35" t="s">
        <v>74</v>
      </c>
      <c r="C35" t="s">
        <v>56</v>
      </c>
      <c r="D35" t="s">
        <v>341</v>
      </c>
      <c r="E35" t="s">
        <v>172</v>
      </c>
      <c r="F35" t="s">
        <v>160</v>
      </c>
      <c r="G35" t="s">
        <v>77</v>
      </c>
      <c r="H35" t="s">
        <v>19</v>
      </c>
      <c r="I35" t="s">
        <v>342</v>
      </c>
      <c r="J35" t="s">
        <v>343</v>
      </c>
      <c r="K35">
        <f t="shared" si="0"/>
        <v>16</v>
      </c>
      <c r="L35">
        <f t="shared" si="1"/>
        <v>6</v>
      </c>
    </row>
    <row r="36" spans="1:12" s="2" customFormat="1" hidden="1" x14ac:dyDescent="0.2">
      <c r="A36" s="2" t="s">
        <v>355</v>
      </c>
      <c r="B36" s="2" t="s">
        <v>80</v>
      </c>
      <c r="C36" s="2" t="s">
        <v>68</v>
      </c>
      <c r="D36" s="2" t="s">
        <v>356</v>
      </c>
      <c r="E36" s="2" t="s">
        <v>25</v>
      </c>
      <c r="F36" s="2" t="s">
        <v>26</v>
      </c>
      <c r="G36" s="2" t="s">
        <v>83</v>
      </c>
      <c r="H36" s="2" t="s">
        <v>19</v>
      </c>
      <c r="I36" s="2" t="s">
        <v>60</v>
      </c>
      <c r="J36" s="2" t="s">
        <v>357</v>
      </c>
      <c r="K36" s="2">
        <f t="shared" si="0"/>
        <v>8</v>
      </c>
      <c r="L36" s="2">
        <f t="shared" si="1"/>
        <v>6</v>
      </c>
    </row>
    <row r="37" spans="1:12" s="2" customFormat="1" hidden="1" x14ac:dyDescent="0.2">
      <c r="A37" s="2" t="s">
        <v>380</v>
      </c>
      <c r="B37" s="2" t="s">
        <v>30</v>
      </c>
      <c r="C37" s="2" t="s">
        <v>119</v>
      </c>
      <c r="D37" s="2" t="s">
        <v>381</v>
      </c>
      <c r="E37" s="2" t="s">
        <v>97</v>
      </c>
      <c r="F37" s="2" t="s">
        <v>47</v>
      </c>
      <c r="G37" s="2" t="s">
        <v>34</v>
      </c>
      <c r="H37" s="2" t="s">
        <v>19</v>
      </c>
      <c r="I37" s="2" t="s">
        <v>122</v>
      </c>
      <c r="J37" s="2" t="s">
        <v>382</v>
      </c>
      <c r="K37" s="2">
        <f t="shared" si="0"/>
        <v>5</v>
      </c>
      <c r="L37" s="2">
        <f t="shared" si="1"/>
        <v>6</v>
      </c>
    </row>
    <row r="38" spans="1:12" hidden="1" x14ac:dyDescent="0.2">
      <c r="A38" t="s">
        <v>490</v>
      </c>
      <c r="B38" t="s">
        <v>80</v>
      </c>
      <c r="C38" t="s">
        <v>14</v>
      </c>
      <c r="D38" t="s">
        <v>491</v>
      </c>
      <c r="E38" t="s">
        <v>335</v>
      </c>
      <c r="F38" t="s">
        <v>485</v>
      </c>
      <c r="G38" t="s">
        <v>83</v>
      </c>
      <c r="H38" t="s">
        <v>19</v>
      </c>
      <c r="I38" t="s">
        <v>20</v>
      </c>
      <c r="J38" t="s">
        <v>492</v>
      </c>
      <c r="K38">
        <f t="shared" si="0"/>
        <v>15</v>
      </c>
      <c r="L38">
        <f t="shared" si="1"/>
        <v>6</v>
      </c>
    </row>
    <row r="39" spans="1:12" hidden="1" x14ac:dyDescent="0.2">
      <c r="A39" t="s">
        <v>810</v>
      </c>
      <c r="B39" t="s">
        <v>67</v>
      </c>
      <c r="C39" t="s">
        <v>125</v>
      </c>
      <c r="D39" t="s">
        <v>811</v>
      </c>
      <c r="E39" t="s">
        <v>243</v>
      </c>
      <c r="F39" t="s">
        <v>26</v>
      </c>
      <c r="G39" t="s">
        <v>71</v>
      </c>
      <c r="H39" t="s">
        <v>19</v>
      </c>
      <c r="I39" t="s">
        <v>68</v>
      </c>
      <c r="J39" t="s">
        <v>209</v>
      </c>
      <c r="K39">
        <f t="shared" si="0"/>
        <v>6</v>
      </c>
      <c r="L39">
        <f t="shared" si="1"/>
        <v>6</v>
      </c>
    </row>
    <row r="40" spans="1:12" hidden="1" x14ac:dyDescent="0.2">
      <c r="A40" t="s">
        <v>888</v>
      </c>
      <c r="B40" t="s">
        <v>23</v>
      </c>
      <c r="C40" t="s">
        <v>119</v>
      </c>
      <c r="D40" t="s">
        <v>889</v>
      </c>
      <c r="E40" t="s">
        <v>254</v>
      </c>
      <c r="F40" t="s">
        <v>455</v>
      </c>
      <c r="G40" t="s">
        <v>27</v>
      </c>
      <c r="H40" t="s">
        <v>19</v>
      </c>
      <c r="I40" t="s">
        <v>122</v>
      </c>
      <c r="J40" t="s">
        <v>890</v>
      </c>
      <c r="K40">
        <f t="shared" si="0"/>
        <v>5</v>
      </c>
      <c r="L40">
        <f t="shared" si="1"/>
        <v>6</v>
      </c>
    </row>
    <row r="41" spans="1:12" s="2" customFormat="1" hidden="1" x14ac:dyDescent="0.2">
      <c r="A41" s="2" t="s">
        <v>241</v>
      </c>
      <c r="B41" s="2" t="s">
        <v>101</v>
      </c>
      <c r="C41" s="2" t="s">
        <v>52</v>
      </c>
      <c r="D41" s="2" t="s">
        <v>242</v>
      </c>
      <c r="E41" s="2" t="s">
        <v>243</v>
      </c>
      <c r="F41" s="2" t="s">
        <v>244</v>
      </c>
      <c r="G41" s="2" t="s">
        <v>104</v>
      </c>
      <c r="H41" s="2" t="s">
        <v>19</v>
      </c>
      <c r="I41" s="2" t="s">
        <v>56</v>
      </c>
      <c r="J41" s="2" t="s">
        <v>245</v>
      </c>
      <c r="K41" s="2">
        <f t="shared" si="0"/>
        <v>15</v>
      </c>
      <c r="L41" s="2">
        <f t="shared" si="1"/>
        <v>5</v>
      </c>
    </row>
    <row r="42" spans="1:12" s="2" customFormat="1" x14ac:dyDescent="0.2">
      <c r="A42" s="2" t="s">
        <v>249</v>
      </c>
      <c r="B42" s="2" t="s">
        <v>13</v>
      </c>
      <c r="C42" s="2" t="s">
        <v>119</v>
      </c>
      <c r="D42" s="2" t="s">
        <v>250</v>
      </c>
      <c r="E42" s="2" t="s">
        <v>70</v>
      </c>
      <c r="F42" s="2" t="s">
        <v>223</v>
      </c>
      <c r="G42" s="2" t="s">
        <v>18</v>
      </c>
      <c r="H42" s="2" t="s">
        <v>19</v>
      </c>
      <c r="I42" s="2" t="s">
        <v>122</v>
      </c>
      <c r="J42" s="2" t="s">
        <v>251</v>
      </c>
      <c r="K42" s="2">
        <f t="shared" si="0"/>
        <v>6</v>
      </c>
      <c r="L42" s="2">
        <f t="shared" si="1"/>
        <v>5</v>
      </c>
    </row>
    <row r="43" spans="1:12" s="2" customFormat="1" hidden="1" x14ac:dyDescent="0.2">
      <c r="A43" s="2" t="s">
        <v>618</v>
      </c>
      <c r="B43" s="2" t="s">
        <v>59</v>
      </c>
      <c r="C43" s="2" t="s">
        <v>56</v>
      </c>
      <c r="D43" s="2" t="s">
        <v>619</v>
      </c>
      <c r="E43" s="2" t="s">
        <v>97</v>
      </c>
      <c r="F43" s="2" t="s">
        <v>223</v>
      </c>
      <c r="G43" s="2" t="s">
        <v>63</v>
      </c>
      <c r="H43" s="2" t="s">
        <v>19</v>
      </c>
      <c r="I43" s="2" t="s">
        <v>342</v>
      </c>
      <c r="J43" s="2" t="s">
        <v>620</v>
      </c>
      <c r="K43" s="2">
        <f t="shared" si="0"/>
        <v>17</v>
      </c>
      <c r="L43" s="2">
        <f t="shared" si="1"/>
        <v>5</v>
      </c>
    </row>
    <row r="44" spans="1:12" hidden="1" x14ac:dyDescent="0.2">
      <c r="A44" t="s">
        <v>626</v>
      </c>
      <c r="B44" t="s">
        <v>101</v>
      </c>
      <c r="C44" t="s">
        <v>68</v>
      </c>
      <c r="D44" t="s">
        <v>627</v>
      </c>
      <c r="E44" t="s">
        <v>87</v>
      </c>
      <c r="F44" t="s">
        <v>47</v>
      </c>
      <c r="G44" t="s">
        <v>104</v>
      </c>
      <c r="H44" t="s">
        <v>19</v>
      </c>
      <c r="I44" t="s">
        <v>60</v>
      </c>
      <c r="J44" t="s">
        <v>628</v>
      </c>
      <c r="K44">
        <f t="shared" si="0"/>
        <v>9</v>
      </c>
      <c r="L44">
        <f t="shared" si="1"/>
        <v>5</v>
      </c>
    </row>
    <row r="45" spans="1:12" s="2" customFormat="1" hidden="1" x14ac:dyDescent="0.2">
      <c r="A45" s="2" t="s">
        <v>675</v>
      </c>
      <c r="B45" s="2" t="s">
        <v>30</v>
      </c>
      <c r="C45" s="2" t="s">
        <v>75</v>
      </c>
      <c r="D45" s="2" t="s">
        <v>676</v>
      </c>
      <c r="E45" s="2" t="s">
        <v>40</v>
      </c>
      <c r="F45" s="2" t="s">
        <v>47</v>
      </c>
      <c r="G45" s="2" t="s">
        <v>34</v>
      </c>
      <c r="H45" s="2" t="s">
        <v>19</v>
      </c>
      <c r="I45" s="2" t="s">
        <v>31</v>
      </c>
      <c r="J45" s="2" t="s">
        <v>677</v>
      </c>
      <c r="K45" s="2">
        <f t="shared" si="0"/>
        <v>10</v>
      </c>
      <c r="L45" s="2">
        <f t="shared" si="1"/>
        <v>5</v>
      </c>
    </row>
    <row r="46" spans="1:12" s="2" customFormat="1" hidden="1" x14ac:dyDescent="0.2">
      <c r="A46" s="2" t="s">
        <v>835</v>
      </c>
      <c r="B46" s="2" t="s">
        <v>67</v>
      </c>
      <c r="C46" s="2">
        <f>MIN(25,IF(K46&lt;=11,12,K46+2))</f>
        <v>12</v>
      </c>
      <c r="D46" s="2" t="s">
        <v>836</v>
      </c>
      <c r="E46" s="2" t="s">
        <v>16</v>
      </c>
      <c r="F46" s="2" t="s">
        <v>92</v>
      </c>
      <c r="G46" s="2" t="s">
        <v>71</v>
      </c>
      <c r="H46" s="2" t="s">
        <v>215</v>
      </c>
      <c r="J46" s="2" t="s">
        <v>837</v>
      </c>
      <c r="K46" s="2">
        <f t="shared" si="0"/>
        <v>7</v>
      </c>
      <c r="L46" s="2">
        <f t="shared" si="1"/>
        <v>5</v>
      </c>
    </row>
    <row r="47" spans="1:12" s="2" customFormat="1" hidden="1" x14ac:dyDescent="0.2">
      <c r="A47" s="2" t="s">
        <v>124</v>
      </c>
      <c r="B47" s="2" t="s">
        <v>59</v>
      </c>
      <c r="C47" s="2" t="s">
        <v>125</v>
      </c>
      <c r="D47" s="2" t="s">
        <v>126</v>
      </c>
      <c r="E47" s="2" t="s">
        <v>103</v>
      </c>
      <c r="F47" s="2" t="s">
        <v>82</v>
      </c>
      <c r="G47" s="2" t="s">
        <v>63</v>
      </c>
      <c r="H47" s="2" t="s">
        <v>19</v>
      </c>
      <c r="I47" s="2" t="s">
        <v>68</v>
      </c>
      <c r="J47" s="2" t="s">
        <v>127</v>
      </c>
      <c r="K47" s="2">
        <f t="shared" si="0"/>
        <v>8</v>
      </c>
      <c r="L47" s="2">
        <f t="shared" si="1"/>
        <v>4</v>
      </c>
    </row>
    <row r="48" spans="1:12" s="2" customFormat="1" hidden="1" x14ac:dyDescent="0.2">
      <c r="A48" s="2" t="s">
        <v>206</v>
      </c>
      <c r="B48" s="2" t="s">
        <v>114</v>
      </c>
      <c r="C48" s="2" t="s">
        <v>130</v>
      </c>
      <c r="D48" s="2" t="s">
        <v>207</v>
      </c>
      <c r="E48" s="2" t="s">
        <v>208</v>
      </c>
      <c r="F48" s="2" t="s">
        <v>160</v>
      </c>
      <c r="G48" s="2" t="s">
        <v>116</v>
      </c>
      <c r="H48" s="2" t="s">
        <v>19</v>
      </c>
      <c r="I48" s="2" t="s">
        <v>125</v>
      </c>
      <c r="J48" s="2" t="s">
        <v>209</v>
      </c>
      <c r="K48" s="2">
        <f t="shared" si="0"/>
        <v>6</v>
      </c>
      <c r="L48" s="2">
        <f t="shared" si="1"/>
        <v>4</v>
      </c>
    </row>
    <row r="49" spans="1:12" s="2" customFormat="1" hidden="1" x14ac:dyDescent="0.2">
      <c r="A49" s="2" t="s">
        <v>260</v>
      </c>
      <c r="B49" s="2" t="s">
        <v>74</v>
      </c>
      <c r="C49" s="2" t="s">
        <v>189</v>
      </c>
      <c r="D49" s="2" t="s">
        <v>261</v>
      </c>
      <c r="E49" s="2" t="s">
        <v>177</v>
      </c>
      <c r="F49" s="2" t="s">
        <v>47</v>
      </c>
      <c r="G49" s="2" t="s">
        <v>77</v>
      </c>
      <c r="H49" s="2" t="s">
        <v>19</v>
      </c>
      <c r="I49" s="2" t="s">
        <v>119</v>
      </c>
      <c r="J49" s="2" t="s">
        <v>262</v>
      </c>
      <c r="K49" s="2">
        <f t="shared" si="0"/>
        <v>5</v>
      </c>
      <c r="L49" s="2">
        <f t="shared" si="1"/>
        <v>4</v>
      </c>
    </row>
    <row r="50" spans="1:12" hidden="1" x14ac:dyDescent="0.2">
      <c r="A50" t="s">
        <v>263</v>
      </c>
      <c r="B50" t="s">
        <v>74</v>
      </c>
      <c r="C50" t="s">
        <v>31</v>
      </c>
      <c r="D50" t="s">
        <v>264</v>
      </c>
      <c r="E50" t="s">
        <v>243</v>
      </c>
      <c r="F50" t="s">
        <v>160</v>
      </c>
      <c r="G50" t="s">
        <v>77</v>
      </c>
      <c r="H50" t="s">
        <v>19</v>
      </c>
      <c r="I50" t="s">
        <v>35</v>
      </c>
      <c r="J50" t="s">
        <v>265</v>
      </c>
      <c r="K50">
        <f t="shared" si="0"/>
        <v>13</v>
      </c>
      <c r="L50">
        <f t="shared" si="1"/>
        <v>4</v>
      </c>
    </row>
    <row r="51" spans="1:12" hidden="1" x14ac:dyDescent="0.2">
      <c r="A51" t="s">
        <v>452</v>
      </c>
      <c r="B51" t="s">
        <v>67</v>
      </c>
      <c r="C51">
        <f>MIN(25,IF(K51&lt;=11,12,K51+2))</f>
        <v>12</v>
      </c>
      <c r="D51" t="s">
        <v>453</v>
      </c>
      <c r="E51" t="s">
        <v>454</v>
      </c>
      <c r="F51" t="s">
        <v>455</v>
      </c>
      <c r="G51" t="s">
        <v>71</v>
      </c>
      <c r="H51" t="s">
        <v>215</v>
      </c>
      <c r="J51" t="s">
        <v>456</v>
      </c>
      <c r="K51">
        <f t="shared" si="0"/>
        <v>8</v>
      </c>
      <c r="L51">
        <f t="shared" si="1"/>
        <v>4</v>
      </c>
    </row>
    <row r="52" spans="1:12" hidden="1" x14ac:dyDescent="0.2">
      <c r="A52" t="s">
        <v>477</v>
      </c>
      <c r="B52" t="s">
        <v>67</v>
      </c>
      <c r="C52" t="s">
        <v>125</v>
      </c>
      <c r="D52" t="s">
        <v>478</v>
      </c>
      <c r="E52" t="s">
        <v>243</v>
      </c>
      <c r="F52" t="s">
        <v>181</v>
      </c>
      <c r="G52" t="s">
        <v>71</v>
      </c>
      <c r="H52" t="s">
        <v>19</v>
      </c>
      <c r="I52" t="s">
        <v>68</v>
      </c>
      <c r="J52" t="s">
        <v>479</v>
      </c>
      <c r="K52">
        <f t="shared" si="0"/>
        <v>8</v>
      </c>
      <c r="L52">
        <f t="shared" si="1"/>
        <v>4</v>
      </c>
    </row>
    <row r="53" spans="1:12" s="2" customFormat="1" hidden="1" x14ac:dyDescent="0.2">
      <c r="A53" s="2" t="s">
        <v>778</v>
      </c>
      <c r="B53" s="2" t="s">
        <v>44</v>
      </c>
      <c r="C53" s="2" t="s">
        <v>60</v>
      </c>
      <c r="D53" s="2" t="s">
        <v>779</v>
      </c>
      <c r="E53" s="2" t="s">
        <v>62</v>
      </c>
      <c r="F53" s="2" t="s">
        <v>223</v>
      </c>
      <c r="G53" s="2" t="s">
        <v>48</v>
      </c>
      <c r="H53" s="2" t="s">
        <v>19</v>
      </c>
      <c r="I53" s="2" t="s">
        <v>64</v>
      </c>
      <c r="J53" s="2" t="s">
        <v>780</v>
      </c>
      <c r="K53" s="2">
        <f t="shared" si="0"/>
        <v>12</v>
      </c>
      <c r="L53" s="2">
        <f t="shared" si="1"/>
        <v>4</v>
      </c>
    </row>
    <row r="54" spans="1:12" hidden="1" x14ac:dyDescent="0.2">
      <c r="A54" t="s">
        <v>823</v>
      </c>
      <c r="B54" t="s">
        <v>67</v>
      </c>
      <c r="C54">
        <f>MIN(25,IF(K54&lt;=11,12,K54+2))</f>
        <v>12</v>
      </c>
      <c r="D54" t="s">
        <v>824</v>
      </c>
      <c r="E54" t="s">
        <v>62</v>
      </c>
      <c r="F54" t="s">
        <v>47</v>
      </c>
      <c r="G54" t="s">
        <v>71</v>
      </c>
      <c r="H54" t="s">
        <v>215</v>
      </c>
      <c r="J54" t="s">
        <v>825</v>
      </c>
      <c r="K54">
        <f t="shared" si="0"/>
        <v>8</v>
      </c>
      <c r="L54">
        <f t="shared" si="1"/>
        <v>4</v>
      </c>
    </row>
    <row r="55" spans="1:12" hidden="1" x14ac:dyDescent="0.2">
      <c r="A55" t="s">
        <v>934</v>
      </c>
      <c r="B55" t="s">
        <v>44</v>
      </c>
      <c r="C55">
        <f>MIN(25,IF(K55&lt;=11,12,K55+2))</f>
        <v>12</v>
      </c>
      <c r="D55" t="s">
        <v>935</v>
      </c>
      <c r="E55" t="s">
        <v>194</v>
      </c>
      <c r="F55" t="s">
        <v>160</v>
      </c>
      <c r="G55" t="s">
        <v>48</v>
      </c>
      <c r="H55" t="s">
        <v>215</v>
      </c>
      <c r="J55" t="s">
        <v>936</v>
      </c>
      <c r="K55">
        <f t="shared" si="0"/>
        <v>8</v>
      </c>
      <c r="L55">
        <f t="shared" si="1"/>
        <v>4</v>
      </c>
    </row>
    <row r="56" spans="1:12" hidden="1" x14ac:dyDescent="0.2">
      <c r="A56" t="s">
        <v>43</v>
      </c>
      <c r="B56" t="s">
        <v>44</v>
      </c>
      <c r="C56" t="s">
        <v>41</v>
      </c>
      <c r="D56" t="s">
        <v>45</v>
      </c>
      <c r="E56" t="s">
        <v>46</v>
      </c>
      <c r="F56" t="s">
        <v>47</v>
      </c>
      <c r="G56" t="s">
        <v>48</v>
      </c>
      <c r="H56" t="s">
        <v>19</v>
      </c>
      <c r="I56" t="s">
        <v>49</v>
      </c>
      <c r="J56" t="s">
        <v>50</v>
      </c>
      <c r="K56">
        <f t="shared" si="0"/>
        <v>3</v>
      </c>
      <c r="L56">
        <f t="shared" si="1"/>
        <v>3</v>
      </c>
    </row>
    <row r="57" spans="1:12" s="2" customFormat="1" hidden="1" x14ac:dyDescent="0.2">
      <c r="A57" s="2" t="s">
        <v>238</v>
      </c>
      <c r="B57" s="2" t="s">
        <v>95</v>
      </c>
      <c r="C57" s="2" t="s">
        <v>130</v>
      </c>
      <c r="D57" s="2" t="s">
        <v>239</v>
      </c>
      <c r="E57" s="2" t="s">
        <v>151</v>
      </c>
      <c r="F57" s="2" t="s">
        <v>47</v>
      </c>
      <c r="G57" s="2" t="s">
        <v>98</v>
      </c>
      <c r="H57" s="2" t="s">
        <v>19</v>
      </c>
      <c r="I57" s="2" t="s">
        <v>125</v>
      </c>
      <c r="J57" s="2" t="s">
        <v>240</v>
      </c>
      <c r="K57" s="2">
        <f t="shared" si="0"/>
        <v>7</v>
      </c>
      <c r="L57" s="2">
        <f t="shared" si="1"/>
        <v>3</v>
      </c>
    </row>
    <row r="58" spans="1:12" hidden="1" x14ac:dyDescent="0.2">
      <c r="A58" t="s">
        <v>815</v>
      </c>
      <c r="B58" t="s">
        <v>101</v>
      </c>
      <c r="C58">
        <f>MIN(25,IF(K58&lt;=11,12,K58+2))</f>
        <v>12</v>
      </c>
      <c r="D58" t="s">
        <v>816</v>
      </c>
      <c r="E58" t="s">
        <v>33</v>
      </c>
      <c r="F58" t="s">
        <v>47</v>
      </c>
      <c r="G58" t="s">
        <v>104</v>
      </c>
      <c r="H58" t="s">
        <v>215</v>
      </c>
      <c r="J58" t="s">
        <v>628</v>
      </c>
      <c r="K58">
        <f t="shared" si="0"/>
        <v>9</v>
      </c>
      <c r="L58">
        <f t="shared" si="1"/>
        <v>3</v>
      </c>
    </row>
    <row r="59" spans="1:12" hidden="1" x14ac:dyDescent="0.2">
      <c r="A59" t="s">
        <v>852</v>
      </c>
      <c r="B59" t="s">
        <v>74</v>
      </c>
      <c r="C59">
        <f>MIN(25,IF(K59&lt;=11,12,K59+2))</f>
        <v>12</v>
      </c>
      <c r="D59" t="s">
        <v>853</v>
      </c>
      <c r="E59" t="s">
        <v>208</v>
      </c>
      <c r="F59" t="s">
        <v>26</v>
      </c>
      <c r="G59" t="s">
        <v>77</v>
      </c>
      <c r="H59" t="s">
        <v>215</v>
      </c>
      <c r="J59" t="s">
        <v>28</v>
      </c>
      <c r="K59">
        <f t="shared" si="0"/>
        <v>9</v>
      </c>
      <c r="L59">
        <f t="shared" si="1"/>
        <v>3</v>
      </c>
    </row>
    <row r="60" spans="1:12" hidden="1" x14ac:dyDescent="0.2">
      <c r="A60" t="s">
        <v>884</v>
      </c>
      <c r="B60" t="s">
        <v>59</v>
      </c>
      <c r="C60">
        <f>MIN(25,IF(K60&lt;=11,12,K60+2))</f>
        <v>12</v>
      </c>
      <c r="D60" t="s">
        <v>885</v>
      </c>
      <c r="E60" t="s">
        <v>33</v>
      </c>
      <c r="F60" t="s">
        <v>886</v>
      </c>
      <c r="G60" t="s">
        <v>63</v>
      </c>
      <c r="H60" t="s">
        <v>215</v>
      </c>
      <c r="J60" t="s">
        <v>887</v>
      </c>
      <c r="K60">
        <f t="shared" si="0"/>
        <v>9</v>
      </c>
      <c r="L60">
        <f t="shared" si="1"/>
        <v>3</v>
      </c>
    </row>
    <row r="61" spans="1:12" hidden="1" x14ac:dyDescent="0.2">
      <c r="A61" t="s">
        <v>994</v>
      </c>
      <c r="B61" t="s">
        <v>95</v>
      </c>
      <c r="C61" t="s">
        <v>189</v>
      </c>
      <c r="D61" t="s">
        <v>995</v>
      </c>
      <c r="E61" t="s">
        <v>454</v>
      </c>
      <c r="F61" t="s">
        <v>455</v>
      </c>
      <c r="G61" t="s">
        <v>98</v>
      </c>
      <c r="H61" t="s">
        <v>19</v>
      </c>
      <c r="I61" t="s">
        <v>119</v>
      </c>
      <c r="J61" t="s">
        <v>996</v>
      </c>
      <c r="K61">
        <f t="shared" si="0"/>
        <v>6</v>
      </c>
      <c r="L61">
        <f t="shared" si="1"/>
        <v>3</v>
      </c>
    </row>
    <row r="62" spans="1:12" hidden="1" x14ac:dyDescent="0.2">
      <c r="A62" t="s">
        <v>175</v>
      </c>
      <c r="B62" t="s">
        <v>67</v>
      </c>
      <c r="C62" t="s">
        <v>125</v>
      </c>
      <c r="D62" t="s">
        <v>176</v>
      </c>
      <c r="E62" t="s">
        <v>177</v>
      </c>
      <c r="F62" t="s">
        <v>133</v>
      </c>
      <c r="G62" t="s">
        <v>71</v>
      </c>
      <c r="H62" t="s">
        <v>19</v>
      </c>
      <c r="I62" t="s">
        <v>68</v>
      </c>
      <c r="J62" t="s">
        <v>178</v>
      </c>
      <c r="K62">
        <f t="shared" si="0"/>
        <v>10</v>
      </c>
      <c r="L62">
        <f t="shared" si="1"/>
        <v>2</v>
      </c>
    </row>
    <row r="63" spans="1:12" hidden="1" x14ac:dyDescent="0.2">
      <c r="A63" t="s">
        <v>199</v>
      </c>
      <c r="B63" t="s">
        <v>23</v>
      </c>
      <c r="C63" t="s">
        <v>49</v>
      </c>
      <c r="D63" t="s">
        <v>200</v>
      </c>
      <c r="E63" t="s">
        <v>201</v>
      </c>
      <c r="F63" t="s">
        <v>47</v>
      </c>
      <c r="G63" t="s">
        <v>27</v>
      </c>
      <c r="H63" t="s">
        <v>19</v>
      </c>
      <c r="I63" t="s">
        <v>130</v>
      </c>
      <c r="J63" t="s">
        <v>202</v>
      </c>
      <c r="K63">
        <f t="shared" si="0"/>
        <v>6</v>
      </c>
      <c r="L63">
        <f t="shared" si="1"/>
        <v>2</v>
      </c>
    </row>
    <row r="64" spans="1:12" hidden="1" x14ac:dyDescent="0.2">
      <c r="A64" t="s">
        <v>350</v>
      </c>
      <c r="B64" t="s">
        <v>74</v>
      </c>
      <c r="C64">
        <f>MIN(25,IF(K64&lt;=11,12,K64+2))</f>
        <v>19</v>
      </c>
      <c r="D64" t="s">
        <v>351</v>
      </c>
      <c r="E64" t="s">
        <v>172</v>
      </c>
      <c r="F64" t="s">
        <v>47</v>
      </c>
      <c r="G64" t="s">
        <v>77</v>
      </c>
      <c r="H64" t="s">
        <v>215</v>
      </c>
      <c r="J64" t="s">
        <v>352</v>
      </c>
      <c r="K64">
        <f t="shared" si="0"/>
        <v>17</v>
      </c>
      <c r="L64">
        <f t="shared" si="1"/>
        <v>2</v>
      </c>
    </row>
    <row r="65" spans="1:12" s="2" customFormat="1" hidden="1" x14ac:dyDescent="0.2">
      <c r="A65" s="2" t="s">
        <v>358</v>
      </c>
      <c r="B65" s="2" t="s">
        <v>80</v>
      </c>
      <c r="C65" s="2" t="s">
        <v>38</v>
      </c>
      <c r="D65" s="2" t="s">
        <v>359</v>
      </c>
      <c r="E65" s="2" t="s">
        <v>33</v>
      </c>
      <c r="F65" s="2" t="s">
        <v>47</v>
      </c>
      <c r="G65" s="2" t="s">
        <v>83</v>
      </c>
      <c r="H65" s="2" t="s">
        <v>19</v>
      </c>
      <c r="I65" s="2" t="s">
        <v>41</v>
      </c>
      <c r="J65" s="2" t="s">
        <v>360</v>
      </c>
      <c r="K65" s="2">
        <f t="shared" si="0"/>
        <v>2</v>
      </c>
      <c r="L65" s="2">
        <f t="shared" si="1"/>
        <v>2</v>
      </c>
    </row>
    <row r="66" spans="1:12" hidden="1" x14ac:dyDescent="0.2">
      <c r="A66" t="s">
        <v>468</v>
      </c>
      <c r="B66" t="s">
        <v>67</v>
      </c>
      <c r="C66">
        <f>MIN(25,IF(K66&lt;=11,12,K66+2))</f>
        <v>22</v>
      </c>
      <c r="D66" t="s">
        <v>469</v>
      </c>
      <c r="E66" t="s">
        <v>254</v>
      </c>
      <c r="F66" t="s">
        <v>82</v>
      </c>
      <c r="G66" t="s">
        <v>71</v>
      </c>
      <c r="H66" t="s">
        <v>215</v>
      </c>
      <c r="J66" t="s">
        <v>470</v>
      </c>
      <c r="K66">
        <f t="shared" ref="K66:K129" si="2">MIN(25,ROUNDUP(J66/12,0))</f>
        <v>20</v>
      </c>
      <c r="L66">
        <f t="shared" ref="L66:L129" si="3">C66-K66</f>
        <v>2</v>
      </c>
    </row>
    <row r="67" spans="1:12" hidden="1" x14ac:dyDescent="0.2">
      <c r="A67" t="s">
        <v>474</v>
      </c>
      <c r="B67" t="s">
        <v>30</v>
      </c>
      <c r="C67">
        <f>MIN(25,IF(K67&lt;=11,12,K67+2))</f>
        <v>18</v>
      </c>
      <c r="D67" t="s">
        <v>475</v>
      </c>
      <c r="E67" t="s">
        <v>177</v>
      </c>
      <c r="F67" t="s">
        <v>92</v>
      </c>
      <c r="G67" t="s">
        <v>34</v>
      </c>
      <c r="H67" t="s">
        <v>215</v>
      </c>
      <c r="J67" t="s">
        <v>476</v>
      </c>
      <c r="K67">
        <f t="shared" si="2"/>
        <v>16</v>
      </c>
      <c r="L67">
        <f t="shared" si="3"/>
        <v>2</v>
      </c>
    </row>
    <row r="68" spans="1:12" hidden="1" x14ac:dyDescent="0.2">
      <c r="A68" t="s">
        <v>499</v>
      </c>
      <c r="B68" t="s">
        <v>44</v>
      </c>
      <c r="C68">
        <f>MIN(25,IF(K68&lt;=11,12,K68+2))</f>
        <v>20</v>
      </c>
      <c r="D68" t="s">
        <v>500</v>
      </c>
      <c r="E68" t="s">
        <v>151</v>
      </c>
      <c r="F68" t="s">
        <v>47</v>
      </c>
      <c r="G68" t="s">
        <v>48</v>
      </c>
      <c r="H68" t="s">
        <v>215</v>
      </c>
      <c r="J68" t="s">
        <v>501</v>
      </c>
      <c r="K68">
        <f t="shared" si="2"/>
        <v>18</v>
      </c>
      <c r="L68">
        <f t="shared" si="3"/>
        <v>2</v>
      </c>
    </row>
    <row r="69" spans="1:12" hidden="1" x14ac:dyDescent="0.2">
      <c r="A69" t="s">
        <v>709</v>
      </c>
      <c r="B69" t="s">
        <v>101</v>
      </c>
      <c r="C69" t="s">
        <v>122</v>
      </c>
      <c r="D69" t="s">
        <v>710</v>
      </c>
      <c r="E69" t="s">
        <v>121</v>
      </c>
      <c r="F69" t="s">
        <v>310</v>
      </c>
      <c r="G69" t="s">
        <v>104</v>
      </c>
      <c r="H69" t="s">
        <v>19</v>
      </c>
      <c r="I69" t="s">
        <v>75</v>
      </c>
      <c r="J69" t="s">
        <v>711</v>
      </c>
      <c r="K69">
        <f t="shared" si="2"/>
        <v>11</v>
      </c>
      <c r="L69">
        <f t="shared" si="3"/>
        <v>2</v>
      </c>
    </row>
    <row r="70" spans="1:12" hidden="1" x14ac:dyDescent="0.2">
      <c r="A70" t="s">
        <v>751</v>
      </c>
      <c r="B70" t="s">
        <v>74</v>
      </c>
      <c r="C70" t="s">
        <v>68</v>
      </c>
      <c r="D70" t="s">
        <v>752</v>
      </c>
      <c r="E70" t="s">
        <v>168</v>
      </c>
      <c r="F70" t="s">
        <v>47</v>
      </c>
      <c r="G70" t="s">
        <v>77</v>
      </c>
      <c r="H70" t="s">
        <v>19</v>
      </c>
      <c r="I70" t="s">
        <v>60</v>
      </c>
      <c r="J70" t="s">
        <v>587</v>
      </c>
      <c r="K70">
        <f t="shared" si="2"/>
        <v>12</v>
      </c>
      <c r="L70">
        <f t="shared" si="3"/>
        <v>2</v>
      </c>
    </row>
    <row r="71" spans="1:12" x14ac:dyDescent="0.2">
      <c r="A71" t="s">
        <v>757</v>
      </c>
      <c r="B71" t="s">
        <v>13</v>
      </c>
      <c r="C71">
        <f t="shared" ref="C71:C82" si="4">MIN(25,IF(K71&lt;=11,12,K71+2))</f>
        <v>22</v>
      </c>
      <c r="D71" t="s">
        <v>758</v>
      </c>
      <c r="E71" t="s">
        <v>155</v>
      </c>
      <c r="F71" t="s">
        <v>92</v>
      </c>
      <c r="G71" t="s">
        <v>18</v>
      </c>
      <c r="H71" t="s">
        <v>215</v>
      </c>
      <c r="J71" t="s">
        <v>759</v>
      </c>
      <c r="K71">
        <f t="shared" si="2"/>
        <v>20</v>
      </c>
      <c r="L71">
        <f t="shared" si="3"/>
        <v>2</v>
      </c>
    </row>
    <row r="72" spans="1:12" hidden="1" x14ac:dyDescent="0.2">
      <c r="A72" t="s">
        <v>801</v>
      </c>
      <c r="B72" t="s">
        <v>67</v>
      </c>
      <c r="C72">
        <f t="shared" si="4"/>
        <v>23</v>
      </c>
      <c r="D72" t="s">
        <v>802</v>
      </c>
      <c r="E72" t="s">
        <v>177</v>
      </c>
      <c r="F72" t="s">
        <v>82</v>
      </c>
      <c r="G72" t="s">
        <v>71</v>
      </c>
      <c r="H72" t="s">
        <v>215</v>
      </c>
      <c r="J72" t="s">
        <v>803</v>
      </c>
      <c r="K72">
        <f t="shared" si="2"/>
        <v>21</v>
      </c>
      <c r="L72">
        <f t="shared" si="3"/>
        <v>2</v>
      </c>
    </row>
    <row r="73" spans="1:12" hidden="1" x14ac:dyDescent="0.2">
      <c r="A73" t="s">
        <v>812</v>
      </c>
      <c r="B73" t="s">
        <v>30</v>
      </c>
      <c r="C73">
        <f t="shared" si="4"/>
        <v>24</v>
      </c>
      <c r="D73" t="s">
        <v>813</v>
      </c>
      <c r="E73" t="s">
        <v>288</v>
      </c>
      <c r="F73" t="s">
        <v>92</v>
      </c>
      <c r="G73" t="s">
        <v>34</v>
      </c>
      <c r="H73" t="s">
        <v>215</v>
      </c>
      <c r="J73" t="s">
        <v>814</v>
      </c>
      <c r="K73">
        <f t="shared" si="2"/>
        <v>22</v>
      </c>
      <c r="L73">
        <f t="shared" si="3"/>
        <v>2</v>
      </c>
    </row>
    <row r="74" spans="1:12" hidden="1" x14ac:dyDescent="0.2">
      <c r="A74" t="s">
        <v>820</v>
      </c>
      <c r="B74" t="s">
        <v>80</v>
      </c>
      <c r="C74">
        <f t="shared" si="4"/>
        <v>21</v>
      </c>
      <c r="D74" t="s">
        <v>821</v>
      </c>
      <c r="E74" t="s">
        <v>172</v>
      </c>
      <c r="F74" t="s">
        <v>47</v>
      </c>
      <c r="G74" t="s">
        <v>83</v>
      </c>
      <c r="H74" t="s">
        <v>215</v>
      </c>
      <c r="J74" t="s">
        <v>822</v>
      </c>
      <c r="K74">
        <f t="shared" si="2"/>
        <v>19</v>
      </c>
      <c r="L74">
        <f t="shared" si="3"/>
        <v>2</v>
      </c>
    </row>
    <row r="75" spans="1:12" hidden="1" x14ac:dyDescent="0.2">
      <c r="A75" t="s">
        <v>832</v>
      </c>
      <c r="B75" t="s">
        <v>95</v>
      </c>
      <c r="C75">
        <f t="shared" si="4"/>
        <v>22</v>
      </c>
      <c r="D75" t="s">
        <v>833</v>
      </c>
      <c r="E75" t="s">
        <v>70</v>
      </c>
      <c r="F75" t="s">
        <v>92</v>
      </c>
      <c r="G75" t="s">
        <v>98</v>
      </c>
      <c r="H75" t="s">
        <v>215</v>
      </c>
      <c r="J75" t="s">
        <v>834</v>
      </c>
      <c r="K75">
        <f t="shared" si="2"/>
        <v>20</v>
      </c>
      <c r="L75">
        <f t="shared" si="3"/>
        <v>2</v>
      </c>
    </row>
    <row r="76" spans="1:12" hidden="1" x14ac:dyDescent="0.2">
      <c r="A76" t="s">
        <v>860</v>
      </c>
      <c r="B76" t="s">
        <v>129</v>
      </c>
      <c r="C76">
        <f t="shared" si="4"/>
        <v>21</v>
      </c>
      <c r="D76" t="s">
        <v>861</v>
      </c>
      <c r="E76" t="s">
        <v>284</v>
      </c>
      <c r="F76" t="s">
        <v>92</v>
      </c>
      <c r="G76" t="s">
        <v>134</v>
      </c>
      <c r="H76" t="s">
        <v>215</v>
      </c>
      <c r="J76" t="s">
        <v>862</v>
      </c>
      <c r="K76">
        <f t="shared" si="2"/>
        <v>19</v>
      </c>
      <c r="L76">
        <f t="shared" si="3"/>
        <v>2</v>
      </c>
    </row>
    <row r="77" spans="1:12" hidden="1" x14ac:dyDescent="0.2">
      <c r="A77" t="s">
        <v>870</v>
      </c>
      <c r="B77" t="s">
        <v>30</v>
      </c>
      <c r="C77">
        <f t="shared" si="4"/>
        <v>23</v>
      </c>
      <c r="D77" t="s">
        <v>871</v>
      </c>
      <c r="E77" t="s">
        <v>25</v>
      </c>
      <c r="F77" t="s">
        <v>47</v>
      </c>
      <c r="G77" t="s">
        <v>34</v>
      </c>
      <c r="H77" t="s">
        <v>215</v>
      </c>
      <c r="J77" t="s">
        <v>872</v>
      </c>
      <c r="K77">
        <f t="shared" si="2"/>
        <v>21</v>
      </c>
      <c r="L77">
        <f t="shared" si="3"/>
        <v>2</v>
      </c>
    </row>
    <row r="78" spans="1:12" hidden="1" x14ac:dyDescent="0.2">
      <c r="A78" t="s">
        <v>891</v>
      </c>
      <c r="B78" t="s">
        <v>30</v>
      </c>
      <c r="C78">
        <f t="shared" si="4"/>
        <v>17</v>
      </c>
      <c r="D78" t="s">
        <v>892</v>
      </c>
      <c r="E78" t="s">
        <v>236</v>
      </c>
      <c r="F78" t="s">
        <v>47</v>
      </c>
      <c r="G78" t="s">
        <v>34</v>
      </c>
      <c r="H78" t="s">
        <v>215</v>
      </c>
      <c r="J78" t="s">
        <v>893</v>
      </c>
      <c r="K78">
        <f t="shared" si="2"/>
        <v>15</v>
      </c>
      <c r="L78">
        <f t="shared" si="3"/>
        <v>2</v>
      </c>
    </row>
    <row r="79" spans="1:12" hidden="1" x14ac:dyDescent="0.2">
      <c r="A79" t="s">
        <v>900</v>
      </c>
      <c r="B79" t="s">
        <v>114</v>
      </c>
      <c r="C79">
        <f t="shared" si="4"/>
        <v>18</v>
      </c>
      <c r="D79" t="s">
        <v>901</v>
      </c>
      <c r="E79" t="s">
        <v>54</v>
      </c>
      <c r="F79" t="s">
        <v>47</v>
      </c>
      <c r="G79" t="s">
        <v>116</v>
      </c>
      <c r="H79" t="s">
        <v>215</v>
      </c>
      <c r="J79" t="s">
        <v>902</v>
      </c>
      <c r="K79">
        <f t="shared" si="2"/>
        <v>16</v>
      </c>
      <c r="L79">
        <f t="shared" si="3"/>
        <v>2</v>
      </c>
    </row>
    <row r="80" spans="1:12" hidden="1" x14ac:dyDescent="0.2">
      <c r="A80" t="s">
        <v>908</v>
      </c>
      <c r="B80" t="s">
        <v>80</v>
      </c>
      <c r="C80">
        <f t="shared" si="4"/>
        <v>18</v>
      </c>
      <c r="D80" t="s">
        <v>909</v>
      </c>
      <c r="E80" t="s">
        <v>40</v>
      </c>
      <c r="F80" t="s">
        <v>173</v>
      </c>
      <c r="G80" t="s">
        <v>83</v>
      </c>
      <c r="H80" t="s">
        <v>215</v>
      </c>
      <c r="J80" t="s">
        <v>910</v>
      </c>
      <c r="K80">
        <f t="shared" si="2"/>
        <v>16</v>
      </c>
      <c r="L80">
        <f t="shared" si="3"/>
        <v>2</v>
      </c>
    </row>
    <row r="81" spans="1:12" hidden="1" x14ac:dyDescent="0.2">
      <c r="A81" t="s">
        <v>913</v>
      </c>
      <c r="B81" t="s">
        <v>101</v>
      </c>
      <c r="C81">
        <f t="shared" si="4"/>
        <v>14</v>
      </c>
      <c r="D81" t="s">
        <v>914</v>
      </c>
      <c r="E81" t="s">
        <v>40</v>
      </c>
      <c r="F81" t="s">
        <v>915</v>
      </c>
      <c r="G81" t="s">
        <v>104</v>
      </c>
      <c r="H81" t="s">
        <v>215</v>
      </c>
      <c r="J81" t="s">
        <v>916</v>
      </c>
      <c r="K81">
        <f t="shared" si="2"/>
        <v>12</v>
      </c>
      <c r="L81">
        <f t="shared" si="3"/>
        <v>2</v>
      </c>
    </row>
    <row r="82" spans="1:12" hidden="1" x14ac:dyDescent="0.2">
      <c r="A82" t="s">
        <v>917</v>
      </c>
      <c r="B82" t="s">
        <v>30</v>
      </c>
      <c r="C82">
        <f t="shared" si="4"/>
        <v>21</v>
      </c>
      <c r="D82" t="s">
        <v>918</v>
      </c>
      <c r="E82" t="s">
        <v>111</v>
      </c>
      <c r="F82" t="s">
        <v>919</v>
      </c>
      <c r="G82" t="s">
        <v>34</v>
      </c>
      <c r="H82" t="s">
        <v>215</v>
      </c>
      <c r="J82" t="s">
        <v>650</v>
      </c>
      <c r="K82">
        <f t="shared" si="2"/>
        <v>19</v>
      </c>
      <c r="L82">
        <f t="shared" si="3"/>
        <v>2</v>
      </c>
    </row>
    <row r="83" spans="1:12" hidden="1" x14ac:dyDescent="0.2">
      <c r="A83" t="s">
        <v>925</v>
      </c>
      <c r="B83" t="s">
        <v>44</v>
      </c>
      <c r="C83" t="s">
        <v>130</v>
      </c>
      <c r="D83" t="s">
        <v>926</v>
      </c>
      <c r="E83" t="s">
        <v>25</v>
      </c>
      <c r="F83" t="s">
        <v>133</v>
      </c>
      <c r="G83" t="s">
        <v>48</v>
      </c>
      <c r="H83" t="s">
        <v>19</v>
      </c>
      <c r="I83" t="s">
        <v>125</v>
      </c>
      <c r="J83" t="s">
        <v>927</v>
      </c>
      <c r="K83">
        <f t="shared" si="2"/>
        <v>8</v>
      </c>
      <c r="L83">
        <f t="shared" si="3"/>
        <v>2</v>
      </c>
    </row>
    <row r="84" spans="1:12" hidden="1" x14ac:dyDescent="0.2">
      <c r="A84" t="s">
        <v>937</v>
      </c>
      <c r="B84" t="s">
        <v>30</v>
      </c>
      <c r="C84">
        <f t="shared" ref="C84:C98" si="5">MIN(25,IF(K84&lt;=11,12,K84+2))</f>
        <v>15</v>
      </c>
      <c r="D84" t="s">
        <v>938</v>
      </c>
      <c r="E84" t="s">
        <v>177</v>
      </c>
      <c r="F84" t="s">
        <v>55</v>
      </c>
      <c r="G84" t="s">
        <v>34</v>
      </c>
      <c r="H84" t="s">
        <v>215</v>
      </c>
      <c r="J84" t="s">
        <v>636</v>
      </c>
      <c r="K84">
        <f t="shared" si="2"/>
        <v>13</v>
      </c>
      <c r="L84">
        <f t="shared" si="3"/>
        <v>2</v>
      </c>
    </row>
    <row r="85" spans="1:12" hidden="1" x14ac:dyDescent="0.2">
      <c r="A85" t="s">
        <v>939</v>
      </c>
      <c r="B85" t="s">
        <v>30</v>
      </c>
      <c r="C85">
        <f t="shared" si="5"/>
        <v>23</v>
      </c>
      <c r="D85" t="s">
        <v>940</v>
      </c>
      <c r="E85" t="s">
        <v>254</v>
      </c>
      <c r="F85" t="s">
        <v>47</v>
      </c>
      <c r="G85" t="s">
        <v>34</v>
      </c>
      <c r="H85" t="s">
        <v>215</v>
      </c>
      <c r="J85" t="s">
        <v>941</v>
      </c>
      <c r="K85">
        <f t="shared" si="2"/>
        <v>21</v>
      </c>
      <c r="L85">
        <f t="shared" si="3"/>
        <v>2</v>
      </c>
    </row>
    <row r="86" spans="1:12" hidden="1" x14ac:dyDescent="0.2">
      <c r="A86" t="s">
        <v>949</v>
      </c>
      <c r="B86" t="s">
        <v>80</v>
      </c>
      <c r="C86">
        <f t="shared" si="5"/>
        <v>23</v>
      </c>
      <c r="D86" t="s">
        <v>950</v>
      </c>
      <c r="E86" t="s">
        <v>454</v>
      </c>
      <c r="F86" t="s">
        <v>244</v>
      </c>
      <c r="G86" t="s">
        <v>83</v>
      </c>
      <c r="H86" t="s">
        <v>215</v>
      </c>
      <c r="J86" t="s">
        <v>951</v>
      </c>
      <c r="K86">
        <f t="shared" si="2"/>
        <v>21</v>
      </c>
      <c r="L86">
        <f t="shared" si="3"/>
        <v>2</v>
      </c>
    </row>
    <row r="87" spans="1:12" hidden="1" x14ac:dyDescent="0.2">
      <c r="A87" t="s">
        <v>952</v>
      </c>
      <c r="B87" t="s">
        <v>129</v>
      </c>
      <c r="C87">
        <f t="shared" si="5"/>
        <v>20</v>
      </c>
      <c r="D87" t="s">
        <v>953</v>
      </c>
      <c r="E87" t="s">
        <v>208</v>
      </c>
      <c r="F87" t="s">
        <v>133</v>
      </c>
      <c r="G87" t="s">
        <v>134</v>
      </c>
      <c r="H87" t="s">
        <v>215</v>
      </c>
      <c r="J87" t="s">
        <v>954</v>
      </c>
      <c r="K87">
        <f t="shared" si="2"/>
        <v>18</v>
      </c>
      <c r="L87">
        <f t="shared" si="3"/>
        <v>2</v>
      </c>
    </row>
    <row r="88" spans="1:12" s="2" customFormat="1" hidden="1" x14ac:dyDescent="0.2">
      <c r="A88" s="2" t="s">
        <v>999</v>
      </c>
      <c r="B88" s="2" t="s">
        <v>129</v>
      </c>
      <c r="C88" s="2">
        <f t="shared" si="5"/>
        <v>19</v>
      </c>
      <c r="D88" s="2" t="s">
        <v>1000</v>
      </c>
      <c r="E88" s="2" t="s">
        <v>454</v>
      </c>
      <c r="F88" s="2" t="s">
        <v>963</v>
      </c>
      <c r="G88" s="2" t="s">
        <v>134</v>
      </c>
      <c r="H88" s="2" t="s">
        <v>215</v>
      </c>
      <c r="J88" s="2" t="s">
        <v>349</v>
      </c>
      <c r="K88" s="2">
        <f t="shared" si="2"/>
        <v>17</v>
      </c>
      <c r="L88" s="2">
        <f t="shared" si="3"/>
        <v>2</v>
      </c>
    </row>
    <row r="89" spans="1:12" hidden="1" x14ac:dyDescent="0.2">
      <c r="A89" t="s">
        <v>1005</v>
      </c>
      <c r="B89" t="s">
        <v>114</v>
      </c>
      <c r="C89">
        <f t="shared" si="5"/>
        <v>20</v>
      </c>
      <c r="D89" t="s">
        <v>1006</v>
      </c>
      <c r="E89" t="s">
        <v>201</v>
      </c>
      <c r="F89" t="s">
        <v>26</v>
      </c>
      <c r="G89" t="s">
        <v>116</v>
      </c>
      <c r="H89" t="s">
        <v>215</v>
      </c>
      <c r="J89" t="s">
        <v>1007</v>
      </c>
      <c r="K89">
        <f t="shared" si="2"/>
        <v>18</v>
      </c>
      <c r="L89">
        <f t="shared" si="3"/>
        <v>2</v>
      </c>
    </row>
    <row r="90" spans="1:12" hidden="1" x14ac:dyDescent="0.2">
      <c r="A90" t="s">
        <v>1011</v>
      </c>
      <c r="B90" t="s">
        <v>59</v>
      </c>
      <c r="C90">
        <f t="shared" si="5"/>
        <v>22</v>
      </c>
      <c r="D90" t="s">
        <v>1012</v>
      </c>
      <c r="E90" t="s">
        <v>103</v>
      </c>
      <c r="F90" t="s">
        <v>133</v>
      </c>
      <c r="G90" t="s">
        <v>63</v>
      </c>
      <c r="H90" t="s">
        <v>215</v>
      </c>
      <c r="J90" t="s">
        <v>1013</v>
      </c>
      <c r="K90">
        <f t="shared" si="2"/>
        <v>20</v>
      </c>
      <c r="L90">
        <f t="shared" si="3"/>
        <v>2</v>
      </c>
    </row>
    <row r="91" spans="1:12" hidden="1" x14ac:dyDescent="0.2">
      <c r="A91" t="s">
        <v>1020</v>
      </c>
      <c r="B91" t="s">
        <v>67</v>
      </c>
      <c r="C91">
        <f t="shared" si="5"/>
        <v>20</v>
      </c>
      <c r="D91" t="s">
        <v>1021</v>
      </c>
      <c r="E91" t="s">
        <v>335</v>
      </c>
      <c r="F91" t="s">
        <v>1022</v>
      </c>
      <c r="G91" t="s">
        <v>71</v>
      </c>
      <c r="H91" t="s">
        <v>215</v>
      </c>
      <c r="J91" t="s">
        <v>1023</v>
      </c>
      <c r="K91">
        <f t="shared" si="2"/>
        <v>18</v>
      </c>
      <c r="L91">
        <f t="shared" si="3"/>
        <v>2</v>
      </c>
    </row>
    <row r="92" spans="1:12" s="2" customFormat="1" hidden="1" x14ac:dyDescent="0.2">
      <c r="A92" s="2" t="s">
        <v>1026</v>
      </c>
      <c r="B92" s="2" t="s">
        <v>23</v>
      </c>
      <c r="C92" s="2">
        <f t="shared" si="5"/>
        <v>22</v>
      </c>
      <c r="D92" s="2" t="s">
        <v>1027</v>
      </c>
      <c r="E92" s="2" t="s">
        <v>151</v>
      </c>
      <c r="F92" s="2" t="s">
        <v>26</v>
      </c>
      <c r="G92" s="2" t="s">
        <v>27</v>
      </c>
      <c r="H92" s="2" t="s">
        <v>215</v>
      </c>
      <c r="J92" s="2">
        <v>228.2</v>
      </c>
      <c r="K92" s="2">
        <f t="shared" si="2"/>
        <v>20</v>
      </c>
      <c r="L92" s="2">
        <f t="shared" si="3"/>
        <v>2</v>
      </c>
    </row>
    <row r="93" spans="1:12" hidden="1" x14ac:dyDescent="0.2">
      <c r="A93" t="s">
        <v>1031</v>
      </c>
      <c r="B93" t="s">
        <v>44</v>
      </c>
      <c r="C93">
        <f t="shared" si="5"/>
        <v>20</v>
      </c>
      <c r="D93" t="s">
        <v>1032</v>
      </c>
      <c r="E93" t="s">
        <v>132</v>
      </c>
      <c r="F93" t="s">
        <v>26</v>
      </c>
      <c r="G93" t="s">
        <v>48</v>
      </c>
      <c r="H93" t="s">
        <v>215</v>
      </c>
      <c r="J93" t="s">
        <v>1033</v>
      </c>
      <c r="K93">
        <f t="shared" si="2"/>
        <v>18</v>
      </c>
      <c r="L93">
        <f t="shared" si="3"/>
        <v>2</v>
      </c>
    </row>
    <row r="94" spans="1:12" hidden="1" x14ac:dyDescent="0.2">
      <c r="A94" t="s">
        <v>1039</v>
      </c>
      <c r="B94" t="s">
        <v>30</v>
      </c>
      <c r="C94">
        <f t="shared" si="5"/>
        <v>22</v>
      </c>
      <c r="D94" t="s">
        <v>1040</v>
      </c>
      <c r="E94" t="s">
        <v>208</v>
      </c>
      <c r="F94" t="s">
        <v>310</v>
      </c>
      <c r="G94" t="s">
        <v>34</v>
      </c>
      <c r="H94" t="s">
        <v>215</v>
      </c>
      <c r="J94" t="s">
        <v>1041</v>
      </c>
      <c r="K94">
        <f t="shared" si="2"/>
        <v>20</v>
      </c>
      <c r="L94">
        <f t="shared" si="3"/>
        <v>2</v>
      </c>
    </row>
    <row r="95" spans="1:12" hidden="1" x14ac:dyDescent="0.2">
      <c r="A95" t="s">
        <v>1047</v>
      </c>
      <c r="B95" t="s">
        <v>44</v>
      </c>
      <c r="C95">
        <f t="shared" si="5"/>
        <v>21</v>
      </c>
      <c r="D95" t="s">
        <v>1048</v>
      </c>
      <c r="E95" t="s">
        <v>111</v>
      </c>
      <c r="F95" t="s">
        <v>310</v>
      </c>
      <c r="G95" t="s">
        <v>48</v>
      </c>
      <c r="H95" t="s">
        <v>215</v>
      </c>
      <c r="J95" t="s">
        <v>1049</v>
      </c>
      <c r="K95">
        <f t="shared" si="2"/>
        <v>19</v>
      </c>
      <c r="L95">
        <f t="shared" si="3"/>
        <v>2</v>
      </c>
    </row>
    <row r="96" spans="1:12" s="3" customFormat="1" x14ac:dyDescent="0.2">
      <c r="A96" s="3" t="s">
        <v>1050</v>
      </c>
      <c r="B96" s="3" t="s">
        <v>13</v>
      </c>
      <c r="C96" s="3">
        <f t="shared" si="5"/>
        <v>22</v>
      </c>
      <c r="D96" s="3" t="s">
        <v>1051</v>
      </c>
      <c r="E96" s="3" t="s">
        <v>40</v>
      </c>
      <c r="F96" s="3" t="s">
        <v>160</v>
      </c>
      <c r="G96" s="3" t="s">
        <v>18</v>
      </c>
      <c r="H96" s="3" t="s">
        <v>215</v>
      </c>
      <c r="J96" s="3" t="s">
        <v>1052</v>
      </c>
      <c r="K96" s="3">
        <f t="shared" si="2"/>
        <v>20</v>
      </c>
      <c r="L96" s="3">
        <f t="shared" si="3"/>
        <v>2</v>
      </c>
    </row>
    <row r="97" spans="1:12" hidden="1" x14ac:dyDescent="0.2">
      <c r="A97" t="s">
        <v>1058</v>
      </c>
      <c r="B97" t="s">
        <v>114</v>
      </c>
      <c r="C97">
        <f t="shared" si="5"/>
        <v>18</v>
      </c>
      <c r="D97" t="s">
        <v>1059</v>
      </c>
      <c r="E97" t="s">
        <v>25</v>
      </c>
      <c r="F97" t="s">
        <v>160</v>
      </c>
      <c r="G97" t="s">
        <v>116</v>
      </c>
      <c r="H97" t="s">
        <v>215</v>
      </c>
      <c r="J97" t="s">
        <v>1060</v>
      </c>
      <c r="K97">
        <f t="shared" si="2"/>
        <v>16</v>
      </c>
      <c r="L97">
        <f t="shared" si="3"/>
        <v>2</v>
      </c>
    </row>
    <row r="98" spans="1:12" hidden="1" x14ac:dyDescent="0.2">
      <c r="A98" t="s">
        <v>1084</v>
      </c>
      <c r="B98" t="s">
        <v>67</v>
      </c>
      <c r="C98">
        <f t="shared" si="5"/>
        <v>18</v>
      </c>
      <c r="D98" t="s">
        <v>1085</v>
      </c>
      <c r="E98" t="s">
        <v>177</v>
      </c>
      <c r="F98" t="s">
        <v>26</v>
      </c>
      <c r="G98" t="s">
        <v>71</v>
      </c>
      <c r="H98" t="s">
        <v>215</v>
      </c>
      <c r="J98" t="s">
        <v>1086</v>
      </c>
      <c r="K98">
        <f t="shared" si="2"/>
        <v>16</v>
      </c>
      <c r="L98">
        <f t="shared" si="3"/>
        <v>2</v>
      </c>
    </row>
    <row r="99" spans="1:12" hidden="1" x14ac:dyDescent="0.2">
      <c r="A99" t="s">
        <v>170</v>
      </c>
      <c r="B99" t="s">
        <v>80</v>
      </c>
      <c r="C99" t="s">
        <v>119</v>
      </c>
      <c r="D99" t="s">
        <v>171</v>
      </c>
      <c r="E99" t="s">
        <v>172</v>
      </c>
      <c r="F99" t="s">
        <v>173</v>
      </c>
      <c r="G99" t="s">
        <v>83</v>
      </c>
      <c r="H99" t="s">
        <v>19</v>
      </c>
      <c r="I99" t="s">
        <v>122</v>
      </c>
      <c r="J99" t="s">
        <v>174</v>
      </c>
      <c r="K99">
        <f t="shared" si="2"/>
        <v>10</v>
      </c>
      <c r="L99">
        <f t="shared" si="3"/>
        <v>1</v>
      </c>
    </row>
    <row r="100" spans="1:12" hidden="1" x14ac:dyDescent="0.2">
      <c r="A100" t="s">
        <v>231</v>
      </c>
      <c r="B100" t="s">
        <v>129</v>
      </c>
      <c r="C100" t="s">
        <v>38</v>
      </c>
      <c r="D100" t="s">
        <v>232</v>
      </c>
      <c r="E100" t="s">
        <v>201</v>
      </c>
      <c r="F100" t="s">
        <v>160</v>
      </c>
      <c r="G100" t="s">
        <v>134</v>
      </c>
      <c r="H100" t="s">
        <v>19</v>
      </c>
      <c r="I100" t="s">
        <v>41</v>
      </c>
      <c r="J100" t="s">
        <v>233</v>
      </c>
      <c r="K100">
        <f t="shared" si="2"/>
        <v>3</v>
      </c>
      <c r="L100">
        <f t="shared" si="3"/>
        <v>1</v>
      </c>
    </row>
    <row r="101" spans="1:12" s="2" customFormat="1" hidden="1" x14ac:dyDescent="0.2">
      <c r="A101" s="2" t="s">
        <v>286</v>
      </c>
      <c r="B101" s="2" t="s">
        <v>95</v>
      </c>
      <c r="C101" s="2" t="s">
        <v>187</v>
      </c>
      <c r="D101" s="2" t="s">
        <v>287</v>
      </c>
      <c r="E101" s="2" t="s">
        <v>288</v>
      </c>
      <c r="F101" s="2" t="s">
        <v>160</v>
      </c>
      <c r="G101" s="2" t="s">
        <v>98</v>
      </c>
      <c r="H101" s="2" t="s">
        <v>19</v>
      </c>
      <c r="I101" s="2" t="s">
        <v>189</v>
      </c>
      <c r="J101" s="2" t="s">
        <v>289</v>
      </c>
      <c r="K101" s="2">
        <f t="shared" si="2"/>
        <v>6</v>
      </c>
      <c r="L101" s="2">
        <f t="shared" si="3"/>
        <v>1</v>
      </c>
    </row>
    <row r="102" spans="1:12" hidden="1" x14ac:dyDescent="0.2">
      <c r="A102" t="s">
        <v>290</v>
      </c>
      <c r="B102" t="s">
        <v>80</v>
      </c>
      <c r="C102" t="s">
        <v>31</v>
      </c>
      <c r="D102" t="s">
        <v>291</v>
      </c>
      <c r="E102" t="s">
        <v>254</v>
      </c>
      <c r="F102" t="s">
        <v>47</v>
      </c>
      <c r="G102" t="s">
        <v>83</v>
      </c>
      <c r="H102" t="s">
        <v>19</v>
      </c>
      <c r="I102" t="s">
        <v>35</v>
      </c>
      <c r="J102" t="s">
        <v>292</v>
      </c>
      <c r="K102">
        <f t="shared" si="2"/>
        <v>16</v>
      </c>
      <c r="L102">
        <f t="shared" si="3"/>
        <v>1</v>
      </c>
    </row>
    <row r="103" spans="1:12" hidden="1" x14ac:dyDescent="0.2">
      <c r="A103" t="s">
        <v>315</v>
      </c>
      <c r="B103" t="s">
        <v>129</v>
      </c>
      <c r="C103" t="s">
        <v>189</v>
      </c>
      <c r="D103" t="s">
        <v>316</v>
      </c>
      <c r="E103" t="s">
        <v>121</v>
      </c>
      <c r="F103" t="s">
        <v>17</v>
      </c>
      <c r="G103" t="s">
        <v>134</v>
      </c>
      <c r="H103" t="s">
        <v>19</v>
      </c>
      <c r="I103" t="s">
        <v>119</v>
      </c>
      <c r="J103" t="s">
        <v>317</v>
      </c>
      <c r="K103">
        <f t="shared" si="2"/>
        <v>8</v>
      </c>
      <c r="L103">
        <f t="shared" si="3"/>
        <v>1</v>
      </c>
    </row>
    <row r="104" spans="1:12" hidden="1" x14ac:dyDescent="0.2">
      <c r="A104" t="s">
        <v>330</v>
      </c>
      <c r="B104" t="s">
        <v>59</v>
      </c>
      <c r="C104">
        <f>MIN(25,IF(K104&lt;=11,12,K104+2))</f>
        <v>12</v>
      </c>
      <c r="D104" t="s">
        <v>331</v>
      </c>
      <c r="E104" t="s">
        <v>284</v>
      </c>
      <c r="F104" t="s">
        <v>160</v>
      </c>
      <c r="G104" t="s">
        <v>63</v>
      </c>
      <c r="H104" t="s">
        <v>215</v>
      </c>
      <c r="J104" t="s">
        <v>332</v>
      </c>
      <c r="K104">
        <f t="shared" si="2"/>
        <v>11</v>
      </c>
      <c r="L104">
        <f t="shared" si="3"/>
        <v>1</v>
      </c>
    </row>
    <row r="105" spans="1:12" s="2" customFormat="1" hidden="1" x14ac:dyDescent="0.2">
      <c r="A105" s="2" t="s">
        <v>344</v>
      </c>
      <c r="B105" s="2" t="s">
        <v>74</v>
      </c>
      <c r="C105" s="2" t="s">
        <v>192</v>
      </c>
      <c r="D105" s="2" t="s">
        <v>345</v>
      </c>
      <c r="E105" s="2" t="s">
        <v>177</v>
      </c>
      <c r="F105" s="2" t="s">
        <v>310</v>
      </c>
      <c r="G105" s="2" t="s">
        <v>77</v>
      </c>
      <c r="H105" s="2" t="s">
        <v>19</v>
      </c>
      <c r="I105" s="2" t="s">
        <v>38</v>
      </c>
      <c r="J105" s="2" t="s">
        <v>346</v>
      </c>
      <c r="K105" s="2">
        <f t="shared" si="2"/>
        <v>1</v>
      </c>
      <c r="L105" s="2">
        <f t="shared" si="3"/>
        <v>1</v>
      </c>
    </row>
    <row r="106" spans="1:12" x14ac:dyDescent="0.2">
      <c r="A106" t="s">
        <v>457</v>
      </c>
      <c r="B106" t="s">
        <v>13</v>
      </c>
      <c r="C106">
        <f t="shared" ref="C106:C112" si="6">MIN(25,IF(K106&lt;=11,12,K106+2))</f>
        <v>25</v>
      </c>
      <c r="D106" t="s">
        <v>458</v>
      </c>
      <c r="E106" t="s">
        <v>97</v>
      </c>
      <c r="F106" t="s">
        <v>444</v>
      </c>
      <c r="G106" t="s">
        <v>18</v>
      </c>
      <c r="H106" t="s">
        <v>215</v>
      </c>
      <c r="J106" t="s">
        <v>459</v>
      </c>
      <c r="K106">
        <f t="shared" si="2"/>
        <v>24</v>
      </c>
      <c r="L106">
        <f t="shared" si="3"/>
        <v>1</v>
      </c>
    </row>
    <row r="107" spans="1:12" hidden="1" x14ac:dyDescent="0.2">
      <c r="A107" t="s">
        <v>727</v>
      </c>
      <c r="B107" t="s">
        <v>95</v>
      </c>
      <c r="C107">
        <f t="shared" si="6"/>
        <v>12</v>
      </c>
      <c r="D107" t="s">
        <v>728</v>
      </c>
      <c r="E107" t="s">
        <v>40</v>
      </c>
      <c r="F107" t="s">
        <v>47</v>
      </c>
      <c r="G107" t="s">
        <v>98</v>
      </c>
      <c r="H107" t="s">
        <v>215</v>
      </c>
      <c r="J107" t="s">
        <v>729</v>
      </c>
      <c r="K107">
        <f t="shared" si="2"/>
        <v>11</v>
      </c>
      <c r="L107">
        <f t="shared" si="3"/>
        <v>1</v>
      </c>
    </row>
    <row r="108" spans="1:12" hidden="1" x14ac:dyDescent="0.2">
      <c r="A108" t="s">
        <v>844</v>
      </c>
      <c r="B108" t="s">
        <v>80</v>
      </c>
      <c r="C108">
        <f t="shared" si="6"/>
        <v>25</v>
      </c>
      <c r="D108" t="s">
        <v>845</v>
      </c>
      <c r="E108" t="s">
        <v>87</v>
      </c>
      <c r="F108" t="s">
        <v>92</v>
      </c>
      <c r="G108" t="s">
        <v>83</v>
      </c>
      <c r="H108" t="s">
        <v>215</v>
      </c>
      <c r="J108" t="s">
        <v>846</v>
      </c>
      <c r="K108">
        <f t="shared" si="2"/>
        <v>24</v>
      </c>
      <c r="L108">
        <f t="shared" si="3"/>
        <v>1</v>
      </c>
    </row>
    <row r="109" spans="1:12" hidden="1" x14ac:dyDescent="0.2">
      <c r="A109" t="s">
        <v>847</v>
      </c>
      <c r="B109" t="s">
        <v>101</v>
      </c>
      <c r="C109">
        <f t="shared" si="6"/>
        <v>25</v>
      </c>
      <c r="D109" t="s">
        <v>848</v>
      </c>
      <c r="E109" t="s">
        <v>97</v>
      </c>
      <c r="F109" t="s">
        <v>92</v>
      </c>
      <c r="G109" t="s">
        <v>104</v>
      </c>
      <c r="H109" t="s">
        <v>215</v>
      </c>
      <c r="J109" t="s">
        <v>849</v>
      </c>
      <c r="K109">
        <f t="shared" si="2"/>
        <v>24</v>
      </c>
      <c r="L109">
        <f t="shared" si="3"/>
        <v>1</v>
      </c>
    </row>
    <row r="110" spans="1:12" hidden="1" x14ac:dyDescent="0.2">
      <c r="A110" t="s">
        <v>854</v>
      </c>
      <c r="B110" t="s">
        <v>101</v>
      </c>
      <c r="C110">
        <f t="shared" si="6"/>
        <v>25</v>
      </c>
      <c r="D110" t="s">
        <v>855</v>
      </c>
      <c r="E110" t="s">
        <v>201</v>
      </c>
      <c r="F110" t="s">
        <v>92</v>
      </c>
      <c r="G110" t="s">
        <v>104</v>
      </c>
      <c r="H110" t="s">
        <v>215</v>
      </c>
      <c r="J110" t="s">
        <v>856</v>
      </c>
      <c r="K110">
        <f t="shared" si="2"/>
        <v>24</v>
      </c>
      <c r="L110">
        <f t="shared" si="3"/>
        <v>1</v>
      </c>
    </row>
    <row r="111" spans="1:12" s="2" customFormat="1" hidden="1" x14ac:dyDescent="0.2">
      <c r="A111" s="2" t="s">
        <v>894</v>
      </c>
      <c r="B111" s="2" t="s">
        <v>129</v>
      </c>
      <c r="C111" s="2">
        <f t="shared" si="6"/>
        <v>12</v>
      </c>
      <c r="D111" s="2" t="s">
        <v>895</v>
      </c>
      <c r="E111" s="2" t="s">
        <v>454</v>
      </c>
      <c r="F111" s="2" t="s">
        <v>92</v>
      </c>
      <c r="G111" s="2" t="s">
        <v>134</v>
      </c>
      <c r="H111" s="2" t="s">
        <v>215</v>
      </c>
      <c r="J111" s="2" t="s">
        <v>896</v>
      </c>
      <c r="K111" s="2">
        <f t="shared" si="2"/>
        <v>11</v>
      </c>
      <c r="L111" s="2">
        <f t="shared" si="3"/>
        <v>1</v>
      </c>
    </row>
    <row r="112" spans="1:12" hidden="1" x14ac:dyDescent="0.2">
      <c r="A112" t="s">
        <v>942</v>
      </c>
      <c r="B112" t="s">
        <v>59</v>
      </c>
      <c r="C112">
        <f t="shared" si="6"/>
        <v>25</v>
      </c>
      <c r="D112" t="s">
        <v>943</v>
      </c>
      <c r="E112" t="s">
        <v>121</v>
      </c>
      <c r="F112" t="s">
        <v>47</v>
      </c>
      <c r="G112" t="s">
        <v>63</v>
      </c>
      <c r="H112" t="s">
        <v>215</v>
      </c>
      <c r="J112" t="s">
        <v>944</v>
      </c>
      <c r="K112">
        <f t="shared" si="2"/>
        <v>24</v>
      </c>
      <c r="L112">
        <f t="shared" si="3"/>
        <v>1</v>
      </c>
    </row>
    <row r="113" spans="1:12" hidden="1" x14ac:dyDescent="0.2">
      <c r="A113" t="s">
        <v>945</v>
      </c>
      <c r="B113" t="s">
        <v>30</v>
      </c>
      <c r="C113" t="s">
        <v>68</v>
      </c>
      <c r="D113" t="s">
        <v>946</v>
      </c>
      <c r="E113" t="s">
        <v>454</v>
      </c>
      <c r="F113" t="s">
        <v>947</v>
      </c>
      <c r="G113" t="s">
        <v>34</v>
      </c>
      <c r="H113" t="s">
        <v>19</v>
      </c>
      <c r="I113" t="s">
        <v>60</v>
      </c>
      <c r="J113" t="s">
        <v>948</v>
      </c>
      <c r="K113">
        <f t="shared" si="2"/>
        <v>13</v>
      </c>
      <c r="L113">
        <f t="shared" si="3"/>
        <v>1</v>
      </c>
    </row>
    <row r="114" spans="1:12" hidden="1" x14ac:dyDescent="0.2">
      <c r="A114" t="s">
        <v>139</v>
      </c>
      <c r="B114" t="s">
        <v>129</v>
      </c>
      <c r="C114" t="s">
        <v>49</v>
      </c>
      <c r="D114" t="s">
        <v>140</v>
      </c>
      <c r="E114" t="s">
        <v>25</v>
      </c>
      <c r="F114" t="s">
        <v>47</v>
      </c>
      <c r="G114" t="s">
        <v>134</v>
      </c>
      <c r="H114" t="s">
        <v>19</v>
      </c>
      <c r="I114" t="s">
        <v>130</v>
      </c>
      <c r="J114" t="s">
        <v>141</v>
      </c>
      <c r="K114">
        <f t="shared" si="2"/>
        <v>8</v>
      </c>
      <c r="L114">
        <f t="shared" si="3"/>
        <v>0</v>
      </c>
    </row>
    <row r="115" spans="1:12" hidden="1" x14ac:dyDescent="0.2">
      <c r="A115" t="s">
        <v>149</v>
      </c>
      <c r="B115" t="s">
        <v>67</v>
      </c>
      <c r="C115" t="s">
        <v>122</v>
      </c>
      <c r="D115" t="s">
        <v>150</v>
      </c>
      <c r="E115" t="s">
        <v>151</v>
      </c>
      <c r="F115" t="s">
        <v>82</v>
      </c>
      <c r="G115" t="s">
        <v>71</v>
      </c>
      <c r="H115" t="s">
        <v>19</v>
      </c>
      <c r="I115" t="s">
        <v>75</v>
      </c>
      <c r="J115" t="s">
        <v>152</v>
      </c>
      <c r="K115">
        <f t="shared" si="2"/>
        <v>13</v>
      </c>
      <c r="L115">
        <f t="shared" si="3"/>
        <v>0</v>
      </c>
    </row>
    <row r="116" spans="1:12" hidden="1" x14ac:dyDescent="0.2">
      <c r="A116" t="s">
        <v>213</v>
      </c>
      <c r="B116" t="s">
        <v>23</v>
      </c>
      <c r="C116">
        <f t="shared" ref="C116:C122" si="7">MIN(25,IF(K116&lt;=11,12,K116+2))</f>
        <v>25</v>
      </c>
      <c r="D116" t="s">
        <v>214</v>
      </c>
      <c r="E116" t="s">
        <v>168</v>
      </c>
      <c r="F116" t="s">
        <v>47</v>
      </c>
      <c r="G116" t="s">
        <v>27</v>
      </c>
      <c r="H116" t="s">
        <v>215</v>
      </c>
      <c r="J116" t="s">
        <v>216</v>
      </c>
      <c r="K116">
        <f t="shared" si="2"/>
        <v>25</v>
      </c>
      <c r="L116">
        <f t="shared" si="3"/>
        <v>0</v>
      </c>
    </row>
    <row r="117" spans="1:12" hidden="1" x14ac:dyDescent="0.2">
      <c r="A117" t="s">
        <v>373</v>
      </c>
      <c r="B117" t="s">
        <v>80</v>
      </c>
      <c r="C117">
        <f t="shared" si="7"/>
        <v>25</v>
      </c>
      <c r="D117" t="s">
        <v>374</v>
      </c>
      <c r="E117" t="s">
        <v>151</v>
      </c>
      <c r="F117" t="s">
        <v>160</v>
      </c>
      <c r="G117" t="s">
        <v>83</v>
      </c>
      <c r="H117" t="s">
        <v>215</v>
      </c>
      <c r="J117" t="s">
        <v>375</v>
      </c>
      <c r="K117">
        <f t="shared" si="2"/>
        <v>25</v>
      </c>
      <c r="L117">
        <f t="shared" si="3"/>
        <v>0</v>
      </c>
    </row>
    <row r="118" spans="1:12" hidden="1" x14ac:dyDescent="0.2">
      <c r="A118" t="s">
        <v>398</v>
      </c>
      <c r="B118" t="s">
        <v>129</v>
      </c>
      <c r="C118">
        <f t="shared" si="7"/>
        <v>25</v>
      </c>
      <c r="D118" t="s">
        <v>399</v>
      </c>
      <c r="E118" t="s">
        <v>201</v>
      </c>
      <c r="F118" t="s">
        <v>17</v>
      </c>
      <c r="G118" t="s">
        <v>134</v>
      </c>
      <c r="H118" t="s">
        <v>215</v>
      </c>
      <c r="J118" t="s">
        <v>400</v>
      </c>
      <c r="K118">
        <f t="shared" si="2"/>
        <v>25</v>
      </c>
      <c r="L118">
        <f t="shared" si="3"/>
        <v>0</v>
      </c>
    </row>
    <row r="119" spans="1:12" x14ac:dyDescent="0.2">
      <c r="A119" t="s">
        <v>401</v>
      </c>
      <c r="B119" t="s">
        <v>13</v>
      </c>
      <c r="C119">
        <f t="shared" si="7"/>
        <v>25</v>
      </c>
      <c r="D119" t="s">
        <v>402</v>
      </c>
      <c r="E119" t="s">
        <v>335</v>
      </c>
      <c r="F119" t="s">
        <v>47</v>
      </c>
      <c r="G119" t="s">
        <v>18</v>
      </c>
      <c r="H119" t="s">
        <v>215</v>
      </c>
      <c r="J119" t="s">
        <v>403</v>
      </c>
      <c r="K119">
        <f t="shared" si="2"/>
        <v>25</v>
      </c>
      <c r="L119">
        <f t="shared" si="3"/>
        <v>0</v>
      </c>
    </row>
    <row r="120" spans="1:12" hidden="1" x14ac:dyDescent="0.2">
      <c r="A120" t="s">
        <v>404</v>
      </c>
      <c r="B120" t="s">
        <v>74</v>
      </c>
      <c r="C120">
        <f t="shared" si="7"/>
        <v>25</v>
      </c>
      <c r="D120" t="s">
        <v>405</v>
      </c>
      <c r="E120" t="s">
        <v>201</v>
      </c>
      <c r="F120" t="s">
        <v>82</v>
      </c>
      <c r="G120" t="s">
        <v>77</v>
      </c>
      <c r="H120" t="s">
        <v>215</v>
      </c>
      <c r="J120" t="s">
        <v>406</v>
      </c>
      <c r="K120">
        <f t="shared" si="2"/>
        <v>25</v>
      </c>
      <c r="L120">
        <f t="shared" si="3"/>
        <v>0</v>
      </c>
    </row>
    <row r="121" spans="1:12" hidden="1" x14ac:dyDescent="0.2">
      <c r="A121" t="s">
        <v>410</v>
      </c>
      <c r="B121" t="s">
        <v>95</v>
      </c>
      <c r="C121">
        <f t="shared" si="7"/>
        <v>25</v>
      </c>
      <c r="D121" t="s">
        <v>411</v>
      </c>
      <c r="E121" t="s">
        <v>70</v>
      </c>
      <c r="F121" t="s">
        <v>181</v>
      </c>
      <c r="G121" t="s">
        <v>98</v>
      </c>
      <c r="H121" t="s">
        <v>215</v>
      </c>
      <c r="J121" t="s">
        <v>412</v>
      </c>
      <c r="K121">
        <f t="shared" si="2"/>
        <v>25</v>
      </c>
      <c r="L121">
        <f t="shared" si="3"/>
        <v>0</v>
      </c>
    </row>
    <row r="122" spans="1:12" hidden="1" x14ac:dyDescent="0.2">
      <c r="A122" t="s">
        <v>415</v>
      </c>
      <c r="B122" t="s">
        <v>80</v>
      </c>
      <c r="C122">
        <f t="shared" si="7"/>
        <v>25</v>
      </c>
      <c r="D122" t="s">
        <v>416</v>
      </c>
      <c r="E122" t="s">
        <v>177</v>
      </c>
      <c r="F122" t="s">
        <v>82</v>
      </c>
      <c r="G122" t="s">
        <v>83</v>
      </c>
      <c r="H122" t="s">
        <v>215</v>
      </c>
      <c r="J122" t="s">
        <v>417</v>
      </c>
      <c r="K122">
        <f t="shared" si="2"/>
        <v>25</v>
      </c>
      <c r="L122">
        <f t="shared" si="3"/>
        <v>0</v>
      </c>
    </row>
    <row r="123" spans="1:12" hidden="1" x14ac:dyDescent="0.2">
      <c r="A123" t="s">
        <v>421</v>
      </c>
      <c r="B123" t="s">
        <v>44</v>
      </c>
      <c r="C123" t="s">
        <v>221</v>
      </c>
      <c r="D123" t="s">
        <v>422</v>
      </c>
      <c r="E123" t="s">
        <v>151</v>
      </c>
      <c r="F123" t="s">
        <v>26</v>
      </c>
      <c r="G123" t="s">
        <v>48</v>
      </c>
      <c r="H123" t="s">
        <v>19</v>
      </c>
      <c r="I123" t="s">
        <v>221</v>
      </c>
      <c r="J123" t="s">
        <v>423</v>
      </c>
      <c r="K123">
        <f t="shared" si="2"/>
        <v>1</v>
      </c>
      <c r="L123">
        <f t="shared" si="3"/>
        <v>0</v>
      </c>
    </row>
    <row r="124" spans="1:12" hidden="1" x14ac:dyDescent="0.2">
      <c r="A124" t="s">
        <v>439</v>
      </c>
      <c r="B124" t="s">
        <v>59</v>
      </c>
      <c r="C124" t="s">
        <v>221</v>
      </c>
      <c r="D124" t="s">
        <v>440</v>
      </c>
      <c r="E124" t="s">
        <v>172</v>
      </c>
      <c r="F124" t="s">
        <v>17</v>
      </c>
      <c r="G124" t="s">
        <v>63</v>
      </c>
      <c r="H124" t="s">
        <v>19</v>
      </c>
      <c r="I124" t="s">
        <v>221</v>
      </c>
      <c r="J124" t="s">
        <v>441</v>
      </c>
      <c r="K124">
        <f t="shared" si="2"/>
        <v>1</v>
      </c>
      <c r="L124">
        <f t="shared" si="3"/>
        <v>0</v>
      </c>
    </row>
    <row r="125" spans="1:12" s="2" customFormat="1" hidden="1" x14ac:dyDescent="0.2">
      <c r="A125" s="2" t="s">
        <v>460</v>
      </c>
      <c r="B125" s="2" t="s">
        <v>44</v>
      </c>
      <c r="C125" s="2">
        <f>MIN(25,IF(K125&lt;=11,12,K125+2))</f>
        <v>25</v>
      </c>
      <c r="D125" s="2" t="s">
        <v>461</v>
      </c>
      <c r="E125" s="2" t="s">
        <v>54</v>
      </c>
      <c r="F125" s="2" t="s">
        <v>26</v>
      </c>
      <c r="G125" s="2" t="s">
        <v>48</v>
      </c>
      <c r="H125" s="2" t="s">
        <v>215</v>
      </c>
      <c r="J125" s="2" t="s">
        <v>462</v>
      </c>
      <c r="K125" s="2">
        <f t="shared" si="2"/>
        <v>25</v>
      </c>
      <c r="L125" s="2">
        <f t="shared" si="3"/>
        <v>0</v>
      </c>
    </row>
    <row r="126" spans="1:12" hidden="1" x14ac:dyDescent="0.2">
      <c r="A126" t="s">
        <v>465</v>
      </c>
      <c r="B126" t="s">
        <v>67</v>
      </c>
      <c r="C126">
        <f>MIN(25,IF(K126&lt;=11,12,K126+2))</f>
        <v>25</v>
      </c>
      <c r="D126" t="s">
        <v>466</v>
      </c>
      <c r="E126" t="s">
        <v>97</v>
      </c>
      <c r="F126" t="s">
        <v>82</v>
      </c>
      <c r="G126" t="s">
        <v>71</v>
      </c>
      <c r="H126" t="s">
        <v>215</v>
      </c>
      <c r="J126" t="s">
        <v>467</v>
      </c>
      <c r="K126">
        <f t="shared" si="2"/>
        <v>25</v>
      </c>
      <c r="L126">
        <f t="shared" si="3"/>
        <v>0</v>
      </c>
    </row>
    <row r="127" spans="1:12" hidden="1" x14ac:dyDescent="0.2">
      <c r="A127" t="s">
        <v>471</v>
      </c>
      <c r="B127" t="s">
        <v>44</v>
      </c>
      <c r="C127">
        <f>MIN(25,IF(K127&lt;=11,12,K127+2))</f>
        <v>25</v>
      </c>
      <c r="D127" t="s">
        <v>472</v>
      </c>
      <c r="E127" t="s">
        <v>177</v>
      </c>
      <c r="F127" t="s">
        <v>82</v>
      </c>
      <c r="G127" t="s">
        <v>48</v>
      </c>
      <c r="H127" t="s">
        <v>215</v>
      </c>
      <c r="J127" t="s">
        <v>473</v>
      </c>
      <c r="K127">
        <f t="shared" si="2"/>
        <v>25</v>
      </c>
      <c r="L127">
        <f t="shared" si="3"/>
        <v>0</v>
      </c>
    </row>
    <row r="128" spans="1:12" x14ac:dyDescent="0.2">
      <c r="A128" t="s">
        <v>483</v>
      </c>
      <c r="B128" t="s">
        <v>13</v>
      </c>
      <c r="C128">
        <f>MIN(25,IF(K128&lt;=11,12,K128+2))</f>
        <v>25</v>
      </c>
      <c r="D128" t="s">
        <v>484</v>
      </c>
      <c r="E128" t="s">
        <v>168</v>
      </c>
      <c r="F128" t="s">
        <v>485</v>
      </c>
      <c r="G128" t="s">
        <v>18</v>
      </c>
      <c r="H128" t="s">
        <v>215</v>
      </c>
      <c r="J128" t="s">
        <v>486</v>
      </c>
      <c r="K128">
        <f t="shared" si="2"/>
        <v>25</v>
      </c>
      <c r="L128">
        <f t="shared" si="3"/>
        <v>0</v>
      </c>
    </row>
    <row r="129" spans="1:12" hidden="1" x14ac:dyDescent="0.2">
      <c r="A129" t="s">
        <v>493</v>
      </c>
      <c r="B129" t="s">
        <v>74</v>
      </c>
      <c r="C129">
        <f>MIN(25,IF(K129&lt;=11,12,K129+2))</f>
        <v>25</v>
      </c>
      <c r="D129" t="s">
        <v>494</v>
      </c>
      <c r="E129" t="s">
        <v>284</v>
      </c>
      <c r="F129" t="s">
        <v>26</v>
      </c>
      <c r="G129" t="s">
        <v>77</v>
      </c>
      <c r="H129" t="s">
        <v>215</v>
      </c>
      <c r="J129" t="s">
        <v>495</v>
      </c>
      <c r="K129">
        <f t="shared" si="2"/>
        <v>25</v>
      </c>
      <c r="L129">
        <f t="shared" si="3"/>
        <v>0</v>
      </c>
    </row>
    <row r="130" spans="1:12" s="2" customFormat="1" hidden="1" x14ac:dyDescent="0.2">
      <c r="A130" s="2" t="s">
        <v>496</v>
      </c>
      <c r="B130" s="2" t="s">
        <v>67</v>
      </c>
      <c r="C130" s="2" t="s">
        <v>221</v>
      </c>
      <c r="D130" s="2" t="s">
        <v>497</v>
      </c>
      <c r="E130" s="2" t="s">
        <v>91</v>
      </c>
      <c r="F130" s="2" t="s">
        <v>17</v>
      </c>
      <c r="G130" s="2" t="s">
        <v>71</v>
      </c>
      <c r="H130" s="2" t="s">
        <v>19</v>
      </c>
      <c r="I130" s="2" t="s">
        <v>221</v>
      </c>
      <c r="J130" s="2" t="s">
        <v>498</v>
      </c>
      <c r="K130" s="2">
        <f t="shared" ref="K130:K193" si="8">MIN(25,ROUNDUP(J130/12,0))</f>
        <v>1</v>
      </c>
      <c r="L130" s="2">
        <f t="shared" ref="L130:L193" si="9">C130-K130</f>
        <v>0</v>
      </c>
    </row>
    <row r="131" spans="1:12" hidden="1" x14ac:dyDescent="0.2">
      <c r="A131" t="s">
        <v>502</v>
      </c>
      <c r="B131" t="s">
        <v>114</v>
      </c>
      <c r="C131">
        <f>MIN(25,IF(K131&lt;=11,12,K131+2))</f>
        <v>25</v>
      </c>
      <c r="D131" t="s">
        <v>503</v>
      </c>
      <c r="E131" t="s">
        <v>54</v>
      </c>
      <c r="F131" t="s">
        <v>47</v>
      </c>
      <c r="G131" t="s">
        <v>116</v>
      </c>
      <c r="H131" t="s">
        <v>215</v>
      </c>
      <c r="J131" t="s">
        <v>504</v>
      </c>
      <c r="K131">
        <f t="shared" si="8"/>
        <v>25</v>
      </c>
      <c r="L131">
        <f t="shared" si="9"/>
        <v>0</v>
      </c>
    </row>
    <row r="132" spans="1:12" hidden="1" x14ac:dyDescent="0.2">
      <c r="A132" t="s">
        <v>505</v>
      </c>
      <c r="B132" t="s">
        <v>101</v>
      </c>
      <c r="C132">
        <f>MIN(25,IF(K132&lt;=11,12,K132+2))</f>
        <v>25</v>
      </c>
      <c r="D132" t="s">
        <v>506</v>
      </c>
      <c r="E132" t="s">
        <v>243</v>
      </c>
      <c r="F132" t="s">
        <v>47</v>
      </c>
      <c r="G132" t="s">
        <v>104</v>
      </c>
      <c r="H132" t="s">
        <v>215</v>
      </c>
      <c r="J132" t="s">
        <v>507</v>
      </c>
      <c r="K132">
        <f t="shared" si="8"/>
        <v>25</v>
      </c>
      <c r="L132">
        <f t="shared" si="9"/>
        <v>0</v>
      </c>
    </row>
    <row r="133" spans="1:12" hidden="1" x14ac:dyDescent="0.2">
      <c r="A133" t="s">
        <v>508</v>
      </c>
      <c r="B133" t="s">
        <v>44</v>
      </c>
      <c r="C133">
        <f>MIN(25,IF(K133&lt;=11,12,K133+2))</f>
        <v>25</v>
      </c>
      <c r="D133" t="s">
        <v>509</v>
      </c>
      <c r="E133" t="s">
        <v>151</v>
      </c>
      <c r="F133" t="s">
        <v>510</v>
      </c>
      <c r="G133" t="s">
        <v>48</v>
      </c>
      <c r="H133" t="s">
        <v>215</v>
      </c>
      <c r="J133" t="s">
        <v>511</v>
      </c>
      <c r="K133">
        <f t="shared" si="8"/>
        <v>25</v>
      </c>
      <c r="L133">
        <f t="shared" si="9"/>
        <v>0</v>
      </c>
    </row>
    <row r="134" spans="1:12" hidden="1" x14ac:dyDescent="0.2">
      <c r="A134" t="s">
        <v>527</v>
      </c>
      <c r="B134" t="s">
        <v>44</v>
      </c>
      <c r="C134" t="s">
        <v>221</v>
      </c>
      <c r="D134" t="s">
        <v>528</v>
      </c>
      <c r="E134" t="s">
        <v>87</v>
      </c>
      <c r="F134" t="s">
        <v>485</v>
      </c>
      <c r="G134" t="s">
        <v>48</v>
      </c>
      <c r="H134" t="s">
        <v>19</v>
      </c>
      <c r="I134" t="s">
        <v>221</v>
      </c>
      <c r="J134" t="s">
        <v>529</v>
      </c>
      <c r="K134">
        <f t="shared" si="8"/>
        <v>1</v>
      </c>
      <c r="L134">
        <f t="shared" si="9"/>
        <v>0</v>
      </c>
    </row>
    <row r="135" spans="1:12" hidden="1" x14ac:dyDescent="0.2">
      <c r="A135" t="s">
        <v>551</v>
      </c>
      <c r="B135" t="s">
        <v>95</v>
      </c>
      <c r="C135" t="s">
        <v>221</v>
      </c>
      <c r="D135" t="s">
        <v>552</v>
      </c>
      <c r="E135" t="s">
        <v>103</v>
      </c>
      <c r="F135" t="s">
        <v>26</v>
      </c>
      <c r="G135" t="s">
        <v>98</v>
      </c>
      <c r="H135" t="s">
        <v>19</v>
      </c>
      <c r="I135" t="s">
        <v>221</v>
      </c>
      <c r="J135" t="s">
        <v>553</v>
      </c>
      <c r="K135">
        <f t="shared" si="8"/>
        <v>1</v>
      </c>
      <c r="L135">
        <f t="shared" si="9"/>
        <v>0</v>
      </c>
    </row>
    <row r="136" spans="1:12" hidden="1" x14ac:dyDescent="0.2">
      <c r="A136" t="s">
        <v>560</v>
      </c>
      <c r="B136" t="s">
        <v>23</v>
      </c>
      <c r="C136" t="s">
        <v>221</v>
      </c>
      <c r="D136" t="s">
        <v>561</v>
      </c>
      <c r="E136" t="s">
        <v>194</v>
      </c>
      <c r="F136" t="s">
        <v>26</v>
      </c>
      <c r="G136" t="s">
        <v>27</v>
      </c>
      <c r="H136" t="s">
        <v>19</v>
      </c>
      <c r="I136" t="s">
        <v>221</v>
      </c>
      <c r="J136" t="s">
        <v>562</v>
      </c>
      <c r="K136">
        <f t="shared" si="8"/>
        <v>1</v>
      </c>
      <c r="L136">
        <f t="shared" si="9"/>
        <v>0</v>
      </c>
    </row>
    <row r="137" spans="1:12" hidden="1" x14ac:dyDescent="0.2">
      <c r="A137" t="s">
        <v>580</v>
      </c>
      <c r="B137" t="s">
        <v>59</v>
      </c>
      <c r="C137" t="s">
        <v>41</v>
      </c>
      <c r="D137" t="s">
        <v>581</v>
      </c>
      <c r="E137" t="s">
        <v>33</v>
      </c>
      <c r="F137" t="s">
        <v>160</v>
      </c>
      <c r="G137" t="s">
        <v>63</v>
      </c>
      <c r="H137" t="s">
        <v>19</v>
      </c>
      <c r="I137" t="s">
        <v>49</v>
      </c>
      <c r="J137" t="s">
        <v>42</v>
      </c>
      <c r="K137">
        <f t="shared" si="8"/>
        <v>6</v>
      </c>
      <c r="L137">
        <f t="shared" si="9"/>
        <v>0</v>
      </c>
    </row>
    <row r="138" spans="1:12" hidden="1" x14ac:dyDescent="0.2">
      <c r="A138" t="s">
        <v>582</v>
      </c>
      <c r="B138" t="s">
        <v>95</v>
      </c>
      <c r="C138" t="s">
        <v>221</v>
      </c>
      <c r="D138" t="s">
        <v>583</v>
      </c>
      <c r="E138" t="s">
        <v>274</v>
      </c>
      <c r="F138" t="s">
        <v>133</v>
      </c>
      <c r="G138" t="s">
        <v>98</v>
      </c>
      <c r="H138" t="s">
        <v>19</v>
      </c>
      <c r="I138" t="s">
        <v>192</v>
      </c>
      <c r="J138" t="s">
        <v>584</v>
      </c>
      <c r="K138">
        <f t="shared" si="8"/>
        <v>1</v>
      </c>
      <c r="L138">
        <f t="shared" si="9"/>
        <v>0</v>
      </c>
    </row>
    <row r="139" spans="1:12" hidden="1" x14ac:dyDescent="0.2">
      <c r="A139" t="s">
        <v>588</v>
      </c>
      <c r="B139" t="s">
        <v>129</v>
      </c>
      <c r="C139" t="s">
        <v>221</v>
      </c>
      <c r="D139" t="s">
        <v>589</v>
      </c>
      <c r="E139" t="s">
        <v>121</v>
      </c>
      <c r="F139" t="s">
        <v>26</v>
      </c>
      <c r="G139" t="s">
        <v>134</v>
      </c>
      <c r="H139" t="s">
        <v>19</v>
      </c>
      <c r="I139" t="s">
        <v>221</v>
      </c>
      <c r="J139" t="s">
        <v>590</v>
      </c>
      <c r="K139">
        <f t="shared" si="8"/>
        <v>1</v>
      </c>
      <c r="L139">
        <f t="shared" si="9"/>
        <v>0</v>
      </c>
    </row>
    <row r="140" spans="1:12" s="2" customFormat="1" x14ac:dyDescent="0.2">
      <c r="A140" s="2" t="s">
        <v>594</v>
      </c>
      <c r="B140" s="2" t="s">
        <v>13</v>
      </c>
      <c r="C140" s="2">
        <f>MIN(25,IF(K140&lt;=11,12,K140+2))</f>
        <v>25</v>
      </c>
      <c r="D140" s="2" t="s">
        <v>595</v>
      </c>
      <c r="E140" s="2" t="s">
        <v>40</v>
      </c>
      <c r="F140" s="2" t="s">
        <v>26</v>
      </c>
      <c r="G140" s="2" t="s">
        <v>18</v>
      </c>
      <c r="H140" s="2" t="s">
        <v>215</v>
      </c>
      <c r="J140" s="2" t="s">
        <v>596</v>
      </c>
      <c r="K140" s="2">
        <f t="shared" si="8"/>
        <v>25</v>
      </c>
      <c r="L140" s="2">
        <f t="shared" si="9"/>
        <v>0</v>
      </c>
    </row>
    <row r="141" spans="1:12" hidden="1" x14ac:dyDescent="0.2">
      <c r="A141" t="s">
        <v>597</v>
      </c>
      <c r="B141" t="s">
        <v>114</v>
      </c>
      <c r="C141">
        <f>MIN(25,IF(K141&lt;=11,12,K141+2))</f>
        <v>25</v>
      </c>
      <c r="D141" t="s">
        <v>598</v>
      </c>
      <c r="E141" t="s">
        <v>454</v>
      </c>
      <c r="F141" t="s">
        <v>160</v>
      </c>
      <c r="G141" t="s">
        <v>116</v>
      </c>
      <c r="H141" t="s">
        <v>215</v>
      </c>
      <c r="J141" t="s">
        <v>599</v>
      </c>
      <c r="K141">
        <f t="shared" si="8"/>
        <v>25</v>
      </c>
      <c r="L141">
        <f t="shared" si="9"/>
        <v>0</v>
      </c>
    </row>
    <row r="142" spans="1:12" hidden="1" x14ac:dyDescent="0.2">
      <c r="A142" t="s">
        <v>640</v>
      </c>
      <c r="B142" t="s">
        <v>129</v>
      </c>
      <c r="C142" t="s">
        <v>161</v>
      </c>
      <c r="D142" t="s">
        <v>641</v>
      </c>
      <c r="E142" t="s">
        <v>168</v>
      </c>
      <c r="F142" t="s">
        <v>147</v>
      </c>
      <c r="G142" t="s">
        <v>134</v>
      </c>
      <c r="H142" t="s">
        <v>19</v>
      </c>
      <c r="I142" t="s">
        <v>187</v>
      </c>
      <c r="J142" t="s">
        <v>642</v>
      </c>
      <c r="K142">
        <f t="shared" si="8"/>
        <v>5</v>
      </c>
      <c r="L142">
        <f t="shared" si="9"/>
        <v>0</v>
      </c>
    </row>
    <row r="143" spans="1:12" hidden="1" x14ac:dyDescent="0.2">
      <c r="A143" t="s">
        <v>654</v>
      </c>
      <c r="B143" t="s">
        <v>114</v>
      </c>
      <c r="C143">
        <f>MIN(25,IF(K143&lt;=11,12,K143+2))</f>
        <v>25</v>
      </c>
      <c r="D143" t="s">
        <v>655</v>
      </c>
      <c r="E143" t="s">
        <v>284</v>
      </c>
      <c r="F143" t="s">
        <v>47</v>
      </c>
      <c r="G143" t="s">
        <v>116</v>
      </c>
      <c r="H143" t="s">
        <v>215</v>
      </c>
      <c r="J143" t="s">
        <v>656</v>
      </c>
      <c r="K143">
        <f t="shared" si="8"/>
        <v>25</v>
      </c>
      <c r="L143">
        <f t="shared" si="9"/>
        <v>0</v>
      </c>
    </row>
    <row r="144" spans="1:12" hidden="1" x14ac:dyDescent="0.2">
      <c r="A144" t="s">
        <v>660</v>
      </c>
      <c r="B144" t="s">
        <v>129</v>
      </c>
      <c r="C144" t="s">
        <v>158</v>
      </c>
      <c r="D144" t="s">
        <v>661</v>
      </c>
      <c r="E144" t="s">
        <v>254</v>
      </c>
      <c r="F144" t="s">
        <v>47</v>
      </c>
      <c r="G144" t="s">
        <v>134</v>
      </c>
      <c r="H144" t="s">
        <v>19</v>
      </c>
      <c r="I144" t="s">
        <v>161</v>
      </c>
      <c r="J144" t="s">
        <v>662</v>
      </c>
      <c r="K144">
        <f t="shared" si="8"/>
        <v>3</v>
      </c>
      <c r="L144">
        <f t="shared" si="9"/>
        <v>0</v>
      </c>
    </row>
    <row r="145" spans="1:12" hidden="1" x14ac:dyDescent="0.2">
      <c r="A145" t="s">
        <v>670</v>
      </c>
      <c r="B145" t="s">
        <v>44</v>
      </c>
      <c r="C145" t="s">
        <v>119</v>
      </c>
      <c r="D145" t="s">
        <v>671</v>
      </c>
      <c r="E145" t="s">
        <v>236</v>
      </c>
      <c r="F145" t="s">
        <v>47</v>
      </c>
      <c r="G145" t="s">
        <v>48</v>
      </c>
      <c r="H145" t="s">
        <v>19</v>
      </c>
      <c r="I145" t="s">
        <v>122</v>
      </c>
      <c r="J145" t="s">
        <v>672</v>
      </c>
      <c r="K145">
        <f t="shared" si="8"/>
        <v>11</v>
      </c>
      <c r="L145">
        <f t="shared" si="9"/>
        <v>0</v>
      </c>
    </row>
    <row r="146" spans="1:12" hidden="1" x14ac:dyDescent="0.2">
      <c r="A146" t="s">
        <v>678</v>
      </c>
      <c r="B146" t="s">
        <v>95</v>
      </c>
      <c r="C146" t="s">
        <v>161</v>
      </c>
      <c r="D146" t="s">
        <v>679</v>
      </c>
      <c r="E146" t="s">
        <v>288</v>
      </c>
      <c r="F146" t="s">
        <v>26</v>
      </c>
      <c r="G146" t="s">
        <v>98</v>
      </c>
      <c r="H146" t="s">
        <v>19</v>
      </c>
      <c r="I146" t="s">
        <v>187</v>
      </c>
      <c r="J146" t="s">
        <v>680</v>
      </c>
      <c r="K146">
        <f t="shared" si="8"/>
        <v>5</v>
      </c>
      <c r="L146">
        <f t="shared" si="9"/>
        <v>0</v>
      </c>
    </row>
    <row r="147" spans="1:12" hidden="1" x14ac:dyDescent="0.2">
      <c r="A147" t="s">
        <v>681</v>
      </c>
      <c r="B147" t="s">
        <v>74</v>
      </c>
      <c r="C147">
        <f t="shared" ref="C147:C190" si="10">MIN(25,IF(K147&lt;=11,12,K147+2))</f>
        <v>25</v>
      </c>
      <c r="D147" t="s">
        <v>682</v>
      </c>
      <c r="E147" t="s">
        <v>25</v>
      </c>
      <c r="F147" t="s">
        <v>223</v>
      </c>
      <c r="G147" t="s">
        <v>77</v>
      </c>
      <c r="H147" t="s">
        <v>215</v>
      </c>
      <c r="J147" t="s">
        <v>683</v>
      </c>
      <c r="K147">
        <f t="shared" si="8"/>
        <v>25</v>
      </c>
      <c r="L147">
        <f t="shared" si="9"/>
        <v>0</v>
      </c>
    </row>
    <row r="148" spans="1:12" hidden="1" x14ac:dyDescent="0.2">
      <c r="A148" t="s">
        <v>696</v>
      </c>
      <c r="B148" t="s">
        <v>59</v>
      </c>
      <c r="C148">
        <f t="shared" si="10"/>
        <v>25</v>
      </c>
      <c r="D148" t="s">
        <v>697</v>
      </c>
      <c r="E148" t="s">
        <v>284</v>
      </c>
      <c r="F148" t="s">
        <v>92</v>
      </c>
      <c r="G148" t="s">
        <v>63</v>
      </c>
      <c r="H148" t="s">
        <v>215</v>
      </c>
      <c r="J148" t="s">
        <v>698</v>
      </c>
      <c r="K148">
        <f t="shared" si="8"/>
        <v>25</v>
      </c>
      <c r="L148">
        <f t="shared" si="9"/>
        <v>0</v>
      </c>
    </row>
    <row r="149" spans="1:12" hidden="1" x14ac:dyDescent="0.2">
      <c r="A149" t="s">
        <v>781</v>
      </c>
      <c r="B149" t="s">
        <v>95</v>
      </c>
      <c r="C149">
        <f t="shared" si="10"/>
        <v>25</v>
      </c>
      <c r="D149" t="s">
        <v>782</v>
      </c>
      <c r="E149" t="s">
        <v>274</v>
      </c>
      <c r="F149" t="s">
        <v>82</v>
      </c>
      <c r="G149" t="s">
        <v>98</v>
      </c>
      <c r="H149" t="s">
        <v>215</v>
      </c>
      <c r="J149" t="s">
        <v>783</v>
      </c>
      <c r="K149">
        <f t="shared" si="8"/>
        <v>25</v>
      </c>
      <c r="L149">
        <f t="shared" si="9"/>
        <v>0</v>
      </c>
    </row>
    <row r="150" spans="1:12" hidden="1" x14ac:dyDescent="0.2">
      <c r="A150" t="s">
        <v>787</v>
      </c>
      <c r="B150" t="s">
        <v>74</v>
      </c>
      <c r="C150">
        <f t="shared" si="10"/>
        <v>25</v>
      </c>
      <c r="D150" t="s">
        <v>788</v>
      </c>
      <c r="E150" t="s">
        <v>121</v>
      </c>
      <c r="F150" t="s">
        <v>82</v>
      </c>
      <c r="G150" t="s">
        <v>77</v>
      </c>
      <c r="H150" t="s">
        <v>215</v>
      </c>
      <c r="J150" t="s">
        <v>789</v>
      </c>
      <c r="K150">
        <f t="shared" si="8"/>
        <v>25</v>
      </c>
      <c r="L150">
        <f t="shared" si="9"/>
        <v>0</v>
      </c>
    </row>
    <row r="151" spans="1:12" hidden="1" x14ac:dyDescent="0.2">
      <c r="A151" t="s">
        <v>790</v>
      </c>
      <c r="B151" t="s">
        <v>59</v>
      </c>
      <c r="C151">
        <f t="shared" si="10"/>
        <v>25</v>
      </c>
      <c r="D151" t="s">
        <v>791</v>
      </c>
      <c r="E151" t="s">
        <v>288</v>
      </c>
      <c r="F151" t="s">
        <v>82</v>
      </c>
      <c r="G151" t="s">
        <v>63</v>
      </c>
      <c r="H151" t="s">
        <v>215</v>
      </c>
      <c r="J151" t="s">
        <v>792</v>
      </c>
      <c r="K151">
        <f t="shared" si="8"/>
        <v>25</v>
      </c>
      <c r="L151">
        <f t="shared" si="9"/>
        <v>0</v>
      </c>
    </row>
    <row r="152" spans="1:12" hidden="1" x14ac:dyDescent="0.2">
      <c r="A152" t="s">
        <v>793</v>
      </c>
      <c r="B152" t="s">
        <v>129</v>
      </c>
      <c r="C152">
        <f t="shared" si="10"/>
        <v>25</v>
      </c>
      <c r="D152" t="s">
        <v>794</v>
      </c>
      <c r="E152" t="s">
        <v>54</v>
      </c>
      <c r="F152" t="s">
        <v>82</v>
      </c>
      <c r="G152" t="s">
        <v>134</v>
      </c>
      <c r="H152" t="s">
        <v>215</v>
      </c>
      <c r="J152" t="s">
        <v>795</v>
      </c>
      <c r="K152">
        <f t="shared" si="8"/>
        <v>25</v>
      </c>
      <c r="L152">
        <f t="shared" si="9"/>
        <v>0</v>
      </c>
    </row>
    <row r="153" spans="1:12" hidden="1" x14ac:dyDescent="0.2">
      <c r="A153" t="s">
        <v>796</v>
      </c>
      <c r="B153" t="s">
        <v>30</v>
      </c>
      <c r="C153">
        <f t="shared" si="10"/>
        <v>25</v>
      </c>
      <c r="D153" t="s">
        <v>797</v>
      </c>
      <c r="E153" t="s">
        <v>111</v>
      </c>
      <c r="F153" t="s">
        <v>92</v>
      </c>
      <c r="G153" t="s">
        <v>34</v>
      </c>
      <c r="H153" t="s">
        <v>215</v>
      </c>
      <c r="J153" t="s">
        <v>473</v>
      </c>
      <c r="K153">
        <f t="shared" si="8"/>
        <v>25</v>
      </c>
      <c r="L153">
        <f t="shared" si="9"/>
        <v>0</v>
      </c>
    </row>
    <row r="154" spans="1:12" hidden="1" x14ac:dyDescent="0.2">
      <c r="A154" t="s">
        <v>804</v>
      </c>
      <c r="B154" t="s">
        <v>30</v>
      </c>
      <c r="C154">
        <f t="shared" si="10"/>
        <v>25</v>
      </c>
      <c r="D154" t="s">
        <v>805</v>
      </c>
      <c r="E154" t="s">
        <v>177</v>
      </c>
      <c r="F154" t="s">
        <v>92</v>
      </c>
      <c r="G154" t="s">
        <v>34</v>
      </c>
      <c r="H154" t="s">
        <v>215</v>
      </c>
      <c r="J154" t="s">
        <v>806</v>
      </c>
      <c r="K154">
        <f t="shared" si="8"/>
        <v>25</v>
      </c>
      <c r="L154">
        <f t="shared" si="9"/>
        <v>0</v>
      </c>
    </row>
    <row r="155" spans="1:12" hidden="1" x14ac:dyDescent="0.2">
      <c r="A155" t="s">
        <v>817</v>
      </c>
      <c r="B155" t="s">
        <v>129</v>
      </c>
      <c r="C155">
        <f t="shared" si="10"/>
        <v>25</v>
      </c>
      <c r="D155" t="s">
        <v>818</v>
      </c>
      <c r="E155" t="s">
        <v>274</v>
      </c>
      <c r="F155" t="s">
        <v>82</v>
      </c>
      <c r="G155" t="s">
        <v>134</v>
      </c>
      <c r="H155" t="s">
        <v>215</v>
      </c>
      <c r="J155" t="s">
        <v>819</v>
      </c>
      <c r="K155">
        <f t="shared" si="8"/>
        <v>25</v>
      </c>
      <c r="L155">
        <f t="shared" si="9"/>
        <v>0</v>
      </c>
    </row>
    <row r="156" spans="1:12" hidden="1" x14ac:dyDescent="0.2">
      <c r="A156" t="s">
        <v>826</v>
      </c>
      <c r="B156" t="s">
        <v>44</v>
      </c>
      <c r="C156">
        <f t="shared" si="10"/>
        <v>25</v>
      </c>
      <c r="D156" t="s">
        <v>827</v>
      </c>
      <c r="E156" t="s">
        <v>103</v>
      </c>
      <c r="F156" t="s">
        <v>92</v>
      </c>
      <c r="G156" t="s">
        <v>48</v>
      </c>
      <c r="H156" t="s">
        <v>215</v>
      </c>
      <c r="J156" t="s">
        <v>828</v>
      </c>
      <c r="K156">
        <f t="shared" si="8"/>
        <v>25</v>
      </c>
      <c r="L156">
        <f t="shared" si="9"/>
        <v>0</v>
      </c>
    </row>
    <row r="157" spans="1:12" x14ac:dyDescent="0.2">
      <c r="A157" t="s">
        <v>829</v>
      </c>
      <c r="B157" t="s">
        <v>13</v>
      </c>
      <c r="C157">
        <f t="shared" si="10"/>
        <v>25</v>
      </c>
      <c r="D157" t="s">
        <v>830</v>
      </c>
      <c r="E157" t="s">
        <v>194</v>
      </c>
      <c r="F157" t="s">
        <v>47</v>
      </c>
      <c r="G157" t="s">
        <v>18</v>
      </c>
      <c r="H157" t="s">
        <v>215</v>
      </c>
      <c r="J157" t="s">
        <v>831</v>
      </c>
      <c r="K157">
        <f t="shared" si="8"/>
        <v>25</v>
      </c>
      <c r="L157">
        <f t="shared" si="9"/>
        <v>0</v>
      </c>
    </row>
    <row r="158" spans="1:12" hidden="1" x14ac:dyDescent="0.2">
      <c r="A158" t="s">
        <v>841</v>
      </c>
      <c r="B158" t="s">
        <v>59</v>
      </c>
      <c r="C158">
        <f t="shared" si="10"/>
        <v>25</v>
      </c>
      <c r="D158" t="s">
        <v>842</v>
      </c>
      <c r="E158" t="s">
        <v>194</v>
      </c>
      <c r="F158" t="s">
        <v>82</v>
      </c>
      <c r="G158" t="s">
        <v>63</v>
      </c>
      <c r="H158" t="s">
        <v>215</v>
      </c>
      <c r="J158" t="s">
        <v>843</v>
      </c>
      <c r="K158">
        <f t="shared" si="8"/>
        <v>25</v>
      </c>
      <c r="L158">
        <f t="shared" si="9"/>
        <v>0</v>
      </c>
    </row>
    <row r="159" spans="1:12" hidden="1" x14ac:dyDescent="0.2">
      <c r="A159" t="s">
        <v>850</v>
      </c>
      <c r="B159" t="s">
        <v>114</v>
      </c>
      <c r="C159">
        <f t="shared" si="10"/>
        <v>25</v>
      </c>
      <c r="D159" t="s">
        <v>851</v>
      </c>
      <c r="E159" t="s">
        <v>177</v>
      </c>
      <c r="F159" t="s">
        <v>82</v>
      </c>
      <c r="G159" t="s">
        <v>116</v>
      </c>
      <c r="H159" t="s">
        <v>215</v>
      </c>
      <c r="J159" t="s">
        <v>473</v>
      </c>
      <c r="K159">
        <f t="shared" si="8"/>
        <v>25</v>
      </c>
      <c r="L159">
        <f t="shared" si="9"/>
        <v>0</v>
      </c>
    </row>
    <row r="160" spans="1:12" hidden="1" x14ac:dyDescent="0.2">
      <c r="A160" t="s">
        <v>857</v>
      </c>
      <c r="B160" t="s">
        <v>67</v>
      </c>
      <c r="C160">
        <f t="shared" si="10"/>
        <v>25</v>
      </c>
      <c r="D160" t="s">
        <v>858</v>
      </c>
      <c r="E160" t="s">
        <v>111</v>
      </c>
      <c r="F160" t="s">
        <v>92</v>
      </c>
      <c r="G160" t="s">
        <v>71</v>
      </c>
      <c r="H160" t="s">
        <v>215</v>
      </c>
      <c r="J160" t="s">
        <v>859</v>
      </c>
      <c r="K160">
        <f t="shared" si="8"/>
        <v>25</v>
      </c>
      <c r="L160">
        <f t="shared" si="9"/>
        <v>0</v>
      </c>
    </row>
    <row r="161" spans="1:12" hidden="1" x14ac:dyDescent="0.2">
      <c r="A161" t="s">
        <v>863</v>
      </c>
      <c r="B161" t="s">
        <v>101</v>
      </c>
      <c r="C161">
        <f t="shared" si="10"/>
        <v>25</v>
      </c>
      <c r="D161" t="s">
        <v>864</v>
      </c>
      <c r="E161" t="s">
        <v>274</v>
      </c>
      <c r="F161" t="s">
        <v>82</v>
      </c>
      <c r="G161" t="s">
        <v>104</v>
      </c>
      <c r="H161" t="s">
        <v>215</v>
      </c>
      <c r="J161" t="s">
        <v>473</v>
      </c>
      <c r="K161">
        <f t="shared" si="8"/>
        <v>25</v>
      </c>
      <c r="L161">
        <f t="shared" si="9"/>
        <v>0</v>
      </c>
    </row>
    <row r="162" spans="1:12" hidden="1" x14ac:dyDescent="0.2">
      <c r="A162" t="s">
        <v>865</v>
      </c>
      <c r="B162" t="s">
        <v>30</v>
      </c>
      <c r="C162">
        <f t="shared" si="10"/>
        <v>25</v>
      </c>
      <c r="D162" t="s">
        <v>866</v>
      </c>
      <c r="E162" t="s">
        <v>236</v>
      </c>
      <c r="F162" t="s">
        <v>82</v>
      </c>
      <c r="G162" t="s">
        <v>34</v>
      </c>
      <c r="H162" t="s">
        <v>215</v>
      </c>
      <c r="J162" t="s">
        <v>473</v>
      </c>
      <c r="K162">
        <f t="shared" si="8"/>
        <v>25</v>
      </c>
      <c r="L162">
        <f t="shared" si="9"/>
        <v>0</v>
      </c>
    </row>
    <row r="163" spans="1:12" hidden="1" x14ac:dyDescent="0.2">
      <c r="A163" t="s">
        <v>876</v>
      </c>
      <c r="B163" t="s">
        <v>80</v>
      </c>
      <c r="C163">
        <f t="shared" si="10"/>
        <v>25</v>
      </c>
      <c r="D163" t="s">
        <v>877</v>
      </c>
      <c r="E163" t="s">
        <v>172</v>
      </c>
      <c r="F163" t="s">
        <v>92</v>
      </c>
      <c r="G163" t="s">
        <v>83</v>
      </c>
      <c r="H163" t="s">
        <v>215</v>
      </c>
      <c r="J163" t="s">
        <v>473</v>
      </c>
      <c r="K163">
        <f t="shared" si="8"/>
        <v>25</v>
      </c>
      <c r="L163">
        <f t="shared" si="9"/>
        <v>0</v>
      </c>
    </row>
    <row r="164" spans="1:12" hidden="1" x14ac:dyDescent="0.2">
      <c r="A164" t="s">
        <v>878</v>
      </c>
      <c r="B164" t="s">
        <v>67</v>
      </c>
      <c r="C164">
        <f t="shared" si="10"/>
        <v>25</v>
      </c>
      <c r="D164" t="s">
        <v>879</v>
      </c>
      <c r="E164" t="s">
        <v>54</v>
      </c>
      <c r="F164" t="s">
        <v>92</v>
      </c>
      <c r="G164" t="s">
        <v>71</v>
      </c>
      <c r="H164" t="s">
        <v>215</v>
      </c>
      <c r="J164" t="s">
        <v>473</v>
      </c>
      <c r="K164">
        <f t="shared" si="8"/>
        <v>25</v>
      </c>
      <c r="L164">
        <f t="shared" si="9"/>
        <v>0</v>
      </c>
    </row>
    <row r="165" spans="1:12" hidden="1" x14ac:dyDescent="0.2">
      <c r="A165" t="s">
        <v>882</v>
      </c>
      <c r="B165" t="s">
        <v>23</v>
      </c>
      <c r="C165">
        <f t="shared" si="10"/>
        <v>25</v>
      </c>
      <c r="D165" t="s">
        <v>883</v>
      </c>
      <c r="E165" t="s">
        <v>243</v>
      </c>
      <c r="F165" t="s">
        <v>47</v>
      </c>
      <c r="G165" t="s">
        <v>27</v>
      </c>
      <c r="H165" t="s">
        <v>215</v>
      </c>
      <c r="J165" t="s">
        <v>653</v>
      </c>
      <c r="K165">
        <f t="shared" si="8"/>
        <v>25</v>
      </c>
      <c r="L165">
        <f t="shared" si="9"/>
        <v>0</v>
      </c>
    </row>
    <row r="166" spans="1:12" hidden="1" x14ac:dyDescent="0.2">
      <c r="A166" t="s">
        <v>897</v>
      </c>
      <c r="B166" t="s">
        <v>129</v>
      </c>
      <c r="C166">
        <f t="shared" si="10"/>
        <v>25</v>
      </c>
      <c r="D166" t="s">
        <v>898</v>
      </c>
      <c r="E166" t="s">
        <v>46</v>
      </c>
      <c r="F166" t="s">
        <v>82</v>
      </c>
      <c r="G166" t="s">
        <v>134</v>
      </c>
      <c r="H166" t="s">
        <v>215</v>
      </c>
      <c r="J166" t="s">
        <v>899</v>
      </c>
      <c r="K166">
        <f t="shared" si="8"/>
        <v>25</v>
      </c>
      <c r="L166">
        <f t="shared" si="9"/>
        <v>0</v>
      </c>
    </row>
    <row r="167" spans="1:12" hidden="1" x14ac:dyDescent="0.2">
      <c r="A167" t="s">
        <v>903</v>
      </c>
      <c r="B167" t="s">
        <v>80</v>
      </c>
      <c r="C167">
        <f t="shared" si="10"/>
        <v>25</v>
      </c>
      <c r="D167" t="s">
        <v>904</v>
      </c>
      <c r="E167" t="s">
        <v>454</v>
      </c>
      <c r="F167" t="s">
        <v>92</v>
      </c>
      <c r="G167" t="s">
        <v>83</v>
      </c>
      <c r="H167" t="s">
        <v>215</v>
      </c>
      <c r="J167" t="s">
        <v>905</v>
      </c>
      <c r="K167">
        <f t="shared" si="8"/>
        <v>25</v>
      </c>
      <c r="L167">
        <f t="shared" si="9"/>
        <v>0</v>
      </c>
    </row>
    <row r="168" spans="1:12" hidden="1" x14ac:dyDescent="0.2">
      <c r="A168" t="s">
        <v>906</v>
      </c>
      <c r="B168" t="s">
        <v>59</v>
      </c>
      <c r="C168">
        <f t="shared" si="10"/>
        <v>25</v>
      </c>
      <c r="D168" t="s">
        <v>907</v>
      </c>
      <c r="E168" t="s">
        <v>97</v>
      </c>
      <c r="F168" t="s">
        <v>82</v>
      </c>
      <c r="G168" t="s">
        <v>63</v>
      </c>
      <c r="H168" t="s">
        <v>215</v>
      </c>
      <c r="J168" t="s">
        <v>473</v>
      </c>
      <c r="K168">
        <f t="shared" si="8"/>
        <v>25</v>
      </c>
      <c r="L168">
        <f t="shared" si="9"/>
        <v>0</v>
      </c>
    </row>
    <row r="169" spans="1:12" hidden="1" x14ac:dyDescent="0.2">
      <c r="A169" t="s">
        <v>911</v>
      </c>
      <c r="B169" t="s">
        <v>23</v>
      </c>
      <c r="C169">
        <f t="shared" si="10"/>
        <v>25</v>
      </c>
      <c r="D169" t="s">
        <v>912</v>
      </c>
      <c r="E169" t="s">
        <v>91</v>
      </c>
      <c r="F169" t="s">
        <v>82</v>
      </c>
      <c r="G169" t="s">
        <v>27</v>
      </c>
      <c r="H169" t="s">
        <v>215</v>
      </c>
      <c r="J169" t="s">
        <v>473</v>
      </c>
      <c r="K169">
        <f t="shared" si="8"/>
        <v>25</v>
      </c>
      <c r="L169">
        <f t="shared" si="9"/>
        <v>0</v>
      </c>
    </row>
    <row r="170" spans="1:12" hidden="1" x14ac:dyDescent="0.2">
      <c r="A170" t="s">
        <v>920</v>
      </c>
      <c r="B170" t="s">
        <v>30</v>
      </c>
      <c r="C170">
        <f t="shared" si="10"/>
        <v>25</v>
      </c>
      <c r="D170" t="s">
        <v>921</v>
      </c>
      <c r="E170" t="s">
        <v>33</v>
      </c>
      <c r="F170" t="s">
        <v>82</v>
      </c>
      <c r="G170" t="s">
        <v>34</v>
      </c>
      <c r="H170" t="s">
        <v>215</v>
      </c>
      <c r="J170" t="s">
        <v>922</v>
      </c>
      <c r="K170">
        <f t="shared" si="8"/>
        <v>25</v>
      </c>
      <c r="L170">
        <f t="shared" si="9"/>
        <v>0</v>
      </c>
    </row>
    <row r="171" spans="1:12" hidden="1" x14ac:dyDescent="0.2">
      <c r="A171" t="s">
        <v>923</v>
      </c>
      <c r="B171" t="s">
        <v>101</v>
      </c>
      <c r="C171">
        <f t="shared" si="10"/>
        <v>25</v>
      </c>
      <c r="D171" t="s">
        <v>924</v>
      </c>
      <c r="E171" t="s">
        <v>168</v>
      </c>
      <c r="F171" t="s">
        <v>82</v>
      </c>
      <c r="G171" t="s">
        <v>104</v>
      </c>
      <c r="H171" t="s">
        <v>215</v>
      </c>
      <c r="J171" t="s">
        <v>473</v>
      </c>
      <c r="K171">
        <f t="shared" si="8"/>
        <v>25</v>
      </c>
      <c r="L171">
        <f t="shared" si="9"/>
        <v>0</v>
      </c>
    </row>
    <row r="172" spans="1:12" hidden="1" x14ac:dyDescent="0.2">
      <c r="A172" t="s">
        <v>928</v>
      </c>
      <c r="B172" t="s">
        <v>80</v>
      </c>
      <c r="C172">
        <f t="shared" si="10"/>
        <v>25</v>
      </c>
      <c r="D172" t="s">
        <v>929</v>
      </c>
      <c r="E172" t="s">
        <v>288</v>
      </c>
      <c r="F172" t="s">
        <v>47</v>
      </c>
      <c r="G172" t="s">
        <v>83</v>
      </c>
      <c r="H172" t="s">
        <v>215</v>
      </c>
      <c r="J172" t="s">
        <v>930</v>
      </c>
      <c r="K172">
        <f t="shared" si="8"/>
        <v>25</v>
      </c>
      <c r="L172">
        <f t="shared" si="9"/>
        <v>0</v>
      </c>
    </row>
    <row r="173" spans="1:12" hidden="1" x14ac:dyDescent="0.2">
      <c r="A173" t="s">
        <v>955</v>
      </c>
      <c r="B173" t="s">
        <v>129</v>
      </c>
      <c r="C173">
        <f t="shared" si="10"/>
        <v>25</v>
      </c>
      <c r="D173" t="s">
        <v>956</v>
      </c>
      <c r="E173" t="s">
        <v>243</v>
      </c>
      <c r="F173" t="s">
        <v>82</v>
      </c>
      <c r="G173" t="s">
        <v>134</v>
      </c>
      <c r="H173" t="s">
        <v>215</v>
      </c>
      <c r="J173" t="s">
        <v>957</v>
      </c>
      <c r="K173">
        <f t="shared" si="8"/>
        <v>25</v>
      </c>
      <c r="L173">
        <f t="shared" si="9"/>
        <v>0</v>
      </c>
    </row>
    <row r="174" spans="1:12" hidden="1" x14ac:dyDescent="0.2">
      <c r="A174" t="s">
        <v>958</v>
      </c>
      <c r="B174" t="s">
        <v>23</v>
      </c>
      <c r="C174">
        <f t="shared" si="10"/>
        <v>25</v>
      </c>
      <c r="D174" t="s">
        <v>959</v>
      </c>
      <c r="E174" t="s">
        <v>132</v>
      </c>
      <c r="F174" t="s">
        <v>82</v>
      </c>
      <c r="G174" t="s">
        <v>27</v>
      </c>
      <c r="H174" t="s">
        <v>215</v>
      </c>
      <c r="J174" t="s">
        <v>960</v>
      </c>
      <c r="K174">
        <f t="shared" si="8"/>
        <v>25</v>
      </c>
      <c r="L174">
        <f t="shared" si="9"/>
        <v>0</v>
      </c>
    </row>
    <row r="175" spans="1:12" hidden="1" x14ac:dyDescent="0.2">
      <c r="A175" t="s">
        <v>961</v>
      </c>
      <c r="B175" t="s">
        <v>59</v>
      </c>
      <c r="C175">
        <f t="shared" si="10"/>
        <v>25</v>
      </c>
      <c r="D175" t="s">
        <v>962</v>
      </c>
      <c r="E175" t="s">
        <v>288</v>
      </c>
      <c r="F175" t="s">
        <v>963</v>
      </c>
      <c r="G175" t="s">
        <v>63</v>
      </c>
      <c r="H175" t="s">
        <v>215</v>
      </c>
      <c r="J175" t="s">
        <v>708</v>
      </c>
      <c r="K175">
        <f t="shared" si="8"/>
        <v>25</v>
      </c>
      <c r="L175">
        <f t="shared" si="9"/>
        <v>0</v>
      </c>
    </row>
    <row r="176" spans="1:12" hidden="1" x14ac:dyDescent="0.2">
      <c r="A176" t="s">
        <v>964</v>
      </c>
      <c r="B176" t="s">
        <v>74</v>
      </c>
      <c r="C176">
        <f t="shared" si="10"/>
        <v>25</v>
      </c>
      <c r="D176" t="s">
        <v>965</v>
      </c>
      <c r="E176" t="s">
        <v>46</v>
      </c>
      <c r="F176" t="s">
        <v>26</v>
      </c>
      <c r="G176" t="s">
        <v>77</v>
      </c>
      <c r="H176" t="s">
        <v>215</v>
      </c>
      <c r="J176" t="s">
        <v>966</v>
      </c>
      <c r="K176">
        <f t="shared" si="8"/>
        <v>25</v>
      </c>
      <c r="L176">
        <f t="shared" si="9"/>
        <v>0</v>
      </c>
    </row>
    <row r="177" spans="1:12" hidden="1" x14ac:dyDescent="0.2">
      <c r="A177" t="s">
        <v>970</v>
      </c>
      <c r="B177" t="s">
        <v>129</v>
      </c>
      <c r="C177">
        <f t="shared" si="10"/>
        <v>25</v>
      </c>
      <c r="D177" t="s">
        <v>971</v>
      </c>
      <c r="E177" t="s">
        <v>70</v>
      </c>
      <c r="F177" t="s">
        <v>82</v>
      </c>
      <c r="G177" t="s">
        <v>134</v>
      </c>
      <c r="H177" t="s">
        <v>215</v>
      </c>
      <c r="J177" t="s">
        <v>473</v>
      </c>
      <c r="K177">
        <f t="shared" si="8"/>
        <v>25</v>
      </c>
      <c r="L177">
        <f t="shared" si="9"/>
        <v>0</v>
      </c>
    </row>
    <row r="178" spans="1:12" hidden="1" x14ac:dyDescent="0.2">
      <c r="A178" t="s">
        <v>972</v>
      </c>
      <c r="B178" t="s">
        <v>101</v>
      </c>
      <c r="C178">
        <f t="shared" si="10"/>
        <v>25</v>
      </c>
      <c r="D178" t="s">
        <v>973</v>
      </c>
      <c r="E178" t="s">
        <v>33</v>
      </c>
      <c r="F178" t="s">
        <v>92</v>
      </c>
      <c r="G178" t="s">
        <v>104</v>
      </c>
      <c r="H178" t="s">
        <v>215</v>
      </c>
      <c r="J178" t="s">
        <v>974</v>
      </c>
      <c r="K178">
        <f t="shared" si="8"/>
        <v>25</v>
      </c>
      <c r="L178">
        <f t="shared" si="9"/>
        <v>0</v>
      </c>
    </row>
    <row r="179" spans="1:12" hidden="1" x14ac:dyDescent="0.2">
      <c r="A179" t="s">
        <v>978</v>
      </c>
      <c r="B179" t="s">
        <v>59</v>
      </c>
      <c r="C179">
        <f t="shared" si="10"/>
        <v>25</v>
      </c>
      <c r="D179" t="s">
        <v>979</v>
      </c>
      <c r="E179" t="s">
        <v>40</v>
      </c>
      <c r="F179" t="s">
        <v>92</v>
      </c>
      <c r="G179" t="s">
        <v>63</v>
      </c>
      <c r="H179" t="s">
        <v>215</v>
      </c>
      <c r="J179" t="s">
        <v>473</v>
      </c>
      <c r="K179">
        <f t="shared" si="8"/>
        <v>25</v>
      </c>
      <c r="L179">
        <f t="shared" si="9"/>
        <v>0</v>
      </c>
    </row>
    <row r="180" spans="1:12" x14ac:dyDescent="0.2">
      <c r="A180" t="s">
        <v>980</v>
      </c>
      <c r="B180" t="s">
        <v>13</v>
      </c>
      <c r="C180">
        <f t="shared" si="10"/>
        <v>25</v>
      </c>
      <c r="D180" t="s">
        <v>981</v>
      </c>
      <c r="E180" t="s">
        <v>70</v>
      </c>
      <c r="F180" t="s">
        <v>173</v>
      </c>
      <c r="G180" t="s">
        <v>18</v>
      </c>
      <c r="H180" t="s">
        <v>215</v>
      </c>
      <c r="J180" t="s">
        <v>982</v>
      </c>
      <c r="K180">
        <f t="shared" si="8"/>
        <v>25</v>
      </c>
      <c r="L180">
        <f t="shared" si="9"/>
        <v>0</v>
      </c>
    </row>
    <row r="181" spans="1:12" hidden="1" x14ac:dyDescent="0.2">
      <c r="A181" t="s">
        <v>989</v>
      </c>
      <c r="B181" t="s">
        <v>23</v>
      </c>
      <c r="C181">
        <f t="shared" si="10"/>
        <v>25</v>
      </c>
      <c r="D181" t="s">
        <v>990</v>
      </c>
      <c r="E181" t="s">
        <v>16</v>
      </c>
      <c r="F181" t="s">
        <v>82</v>
      </c>
      <c r="G181" t="s">
        <v>27</v>
      </c>
      <c r="H181" t="s">
        <v>215</v>
      </c>
      <c r="J181" t="s">
        <v>473</v>
      </c>
      <c r="K181">
        <f t="shared" si="8"/>
        <v>25</v>
      </c>
      <c r="L181">
        <f t="shared" si="9"/>
        <v>0</v>
      </c>
    </row>
    <row r="182" spans="1:12" hidden="1" x14ac:dyDescent="0.2">
      <c r="A182" t="s">
        <v>991</v>
      </c>
      <c r="B182" t="s">
        <v>129</v>
      </c>
      <c r="C182">
        <f t="shared" si="10"/>
        <v>25</v>
      </c>
      <c r="D182" t="s">
        <v>992</v>
      </c>
      <c r="E182" t="s">
        <v>288</v>
      </c>
      <c r="F182" t="s">
        <v>47</v>
      </c>
      <c r="G182" t="s">
        <v>134</v>
      </c>
      <c r="H182" t="s">
        <v>215</v>
      </c>
      <c r="J182" t="s">
        <v>993</v>
      </c>
      <c r="K182">
        <f t="shared" si="8"/>
        <v>25</v>
      </c>
      <c r="L182">
        <f t="shared" si="9"/>
        <v>0</v>
      </c>
    </row>
    <row r="183" spans="1:12" hidden="1" x14ac:dyDescent="0.2">
      <c r="A183" t="s">
        <v>997</v>
      </c>
      <c r="B183" t="s">
        <v>67</v>
      </c>
      <c r="C183">
        <f t="shared" si="10"/>
        <v>25</v>
      </c>
      <c r="D183" t="s">
        <v>998</v>
      </c>
      <c r="E183" t="s">
        <v>284</v>
      </c>
      <c r="F183" t="s">
        <v>82</v>
      </c>
      <c r="G183" t="s">
        <v>71</v>
      </c>
      <c r="H183" t="s">
        <v>215</v>
      </c>
      <c r="J183" t="s">
        <v>473</v>
      </c>
      <c r="K183">
        <f t="shared" si="8"/>
        <v>25</v>
      </c>
      <c r="L183">
        <f t="shared" si="9"/>
        <v>0</v>
      </c>
    </row>
    <row r="184" spans="1:12" x14ac:dyDescent="0.2">
      <c r="A184" t="s">
        <v>1001</v>
      </c>
      <c r="B184" t="s">
        <v>13</v>
      </c>
      <c r="C184">
        <f t="shared" si="10"/>
        <v>25</v>
      </c>
      <c r="D184" t="s">
        <v>1002</v>
      </c>
      <c r="E184" t="s">
        <v>254</v>
      </c>
      <c r="F184" t="s">
        <v>92</v>
      </c>
      <c r="G184" t="s">
        <v>18</v>
      </c>
      <c r="H184" t="s">
        <v>215</v>
      </c>
      <c r="J184" t="s">
        <v>473</v>
      </c>
      <c r="K184">
        <f t="shared" si="8"/>
        <v>25</v>
      </c>
      <c r="L184">
        <f t="shared" si="9"/>
        <v>0</v>
      </c>
    </row>
    <row r="185" spans="1:12" hidden="1" x14ac:dyDescent="0.2">
      <c r="A185" t="s">
        <v>1008</v>
      </c>
      <c r="B185" t="s">
        <v>80</v>
      </c>
      <c r="C185">
        <f t="shared" si="10"/>
        <v>25</v>
      </c>
      <c r="D185" t="s">
        <v>1009</v>
      </c>
      <c r="E185" t="s">
        <v>335</v>
      </c>
      <c r="F185" t="s">
        <v>47</v>
      </c>
      <c r="G185" t="s">
        <v>83</v>
      </c>
      <c r="H185" t="s">
        <v>215</v>
      </c>
      <c r="J185" t="s">
        <v>1010</v>
      </c>
      <c r="K185">
        <f t="shared" si="8"/>
        <v>25</v>
      </c>
      <c r="L185">
        <f t="shared" si="9"/>
        <v>0</v>
      </c>
    </row>
    <row r="186" spans="1:12" hidden="1" x14ac:dyDescent="0.2">
      <c r="A186" t="s">
        <v>1014</v>
      </c>
      <c r="B186" t="s">
        <v>44</v>
      </c>
      <c r="C186">
        <f t="shared" si="10"/>
        <v>25</v>
      </c>
      <c r="D186" t="s">
        <v>1015</v>
      </c>
      <c r="E186" t="s">
        <v>284</v>
      </c>
      <c r="F186" t="s">
        <v>82</v>
      </c>
      <c r="G186" t="s">
        <v>48</v>
      </c>
      <c r="H186" t="s">
        <v>215</v>
      </c>
      <c r="J186" t="s">
        <v>473</v>
      </c>
      <c r="K186">
        <f t="shared" si="8"/>
        <v>25</v>
      </c>
      <c r="L186">
        <f t="shared" si="9"/>
        <v>0</v>
      </c>
    </row>
    <row r="187" spans="1:12" hidden="1" x14ac:dyDescent="0.2">
      <c r="A187" t="s">
        <v>1016</v>
      </c>
      <c r="B187" t="s">
        <v>74</v>
      </c>
      <c r="C187">
        <f t="shared" si="10"/>
        <v>25</v>
      </c>
      <c r="D187" t="s">
        <v>1017</v>
      </c>
      <c r="E187" t="s">
        <v>243</v>
      </c>
      <c r="F187" t="s">
        <v>82</v>
      </c>
      <c r="G187" t="s">
        <v>77</v>
      </c>
      <c r="H187" t="s">
        <v>215</v>
      </c>
      <c r="J187" t="s">
        <v>473</v>
      </c>
      <c r="K187">
        <f t="shared" si="8"/>
        <v>25</v>
      </c>
      <c r="L187">
        <f t="shared" si="9"/>
        <v>0</v>
      </c>
    </row>
    <row r="188" spans="1:12" hidden="1" x14ac:dyDescent="0.2">
      <c r="A188" t="s">
        <v>1024</v>
      </c>
      <c r="B188" t="s">
        <v>101</v>
      </c>
      <c r="C188">
        <f t="shared" si="10"/>
        <v>25</v>
      </c>
      <c r="D188" t="s">
        <v>1025</v>
      </c>
      <c r="E188" t="s">
        <v>172</v>
      </c>
      <c r="F188" t="s">
        <v>47</v>
      </c>
      <c r="G188" t="s">
        <v>104</v>
      </c>
      <c r="H188" t="s">
        <v>215</v>
      </c>
      <c r="J188" t="s">
        <v>473</v>
      </c>
      <c r="K188">
        <f t="shared" si="8"/>
        <v>25</v>
      </c>
      <c r="L188">
        <f t="shared" si="9"/>
        <v>0</v>
      </c>
    </row>
    <row r="189" spans="1:12" x14ac:dyDescent="0.2">
      <c r="A189" t="s">
        <v>1028</v>
      </c>
      <c r="B189" t="s">
        <v>13</v>
      </c>
      <c r="C189">
        <f t="shared" si="10"/>
        <v>25</v>
      </c>
      <c r="D189" t="s">
        <v>1029</v>
      </c>
      <c r="E189" t="s">
        <v>121</v>
      </c>
      <c r="F189" t="s">
        <v>82</v>
      </c>
      <c r="G189" t="s">
        <v>18</v>
      </c>
      <c r="H189" t="s">
        <v>215</v>
      </c>
      <c r="J189" t="s">
        <v>1030</v>
      </c>
      <c r="K189">
        <f t="shared" si="8"/>
        <v>25</v>
      </c>
      <c r="L189">
        <f t="shared" si="9"/>
        <v>0</v>
      </c>
    </row>
    <row r="190" spans="1:12" hidden="1" x14ac:dyDescent="0.2">
      <c r="A190" t="s">
        <v>1034</v>
      </c>
      <c r="B190" t="s">
        <v>129</v>
      </c>
      <c r="C190">
        <f t="shared" si="10"/>
        <v>25</v>
      </c>
      <c r="D190" t="s">
        <v>1035</v>
      </c>
      <c r="E190" t="s">
        <v>40</v>
      </c>
      <c r="F190" t="s">
        <v>92</v>
      </c>
      <c r="G190" t="s">
        <v>134</v>
      </c>
      <c r="H190" t="s">
        <v>215</v>
      </c>
      <c r="J190" t="s">
        <v>473</v>
      </c>
      <c r="K190">
        <f t="shared" si="8"/>
        <v>25</v>
      </c>
      <c r="L190">
        <f t="shared" si="9"/>
        <v>0</v>
      </c>
    </row>
    <row r="191" spans="1:12" hidden="1" x14ac:dyDescent="0.2">
      <c r="A191" t="s">
        <v>1036</v>
      </c>
      <c r="B191" t="s">
        <v>74</v>
      </c>
      <c r="C191" t="s">
        <v>20</v>
      </c>
      <c r="D191" t="s">
        <v>1037</v>
      </c>
      <c r="E191" t="s">
        <v>208</v>
      </c>
      <c r="F191" t="s">
        <v>26</v>
      </c>
      <c r="G191" t="s">
        <v>77</v>
      </c>
      <c r="H191" t="s">
        <v>19</v>
      </c>
      <c r="I191" t="s">
        <v>378</v>
      </c>
      <c r="J191" t="s">
        <v>1038</v>
      </c>
      <c r="K191">
        <f t="shared" si="8"/>
        <v>23</v>
      </c>
      <c r="L191">
        <f t="shared" si="9"/>
        <v>0</v>
      </c>
    </row>
    <row r="192" spans="1:12" hidden="1" x14ac:dyDescent="0.2">
      <c r="A192" t="s">
        <v>1042</v>
      </c>
      <c r="B192" t="s">
        <v>74</v>
      </c>
      <c r="C192">
        <f t="shared" ref="C192:C223" si="11">MIN(25,IF(K192&lt;=11,12,K192+2))</f>
        <v>25</v>
      </c>
      <c r="D192" t="s">
        <v>1043</v>
      </c>
      <c r="E192" t="s">
        <v>46</v>
      </c>
      <c r="F192" t="s">
        <v>82</v>
      </c>
      <c r="G192" t="s">
        <v>77</v>
      </c>
      <c r="H192" t="s">
        <v>215</v>
      </c>
      <c r="J192" t="s">
        <v>1044</v>
      </c>
      <c r="K192">
        <f t="shared" si="8"/>
        <v>25</v>
      </c>
      <c r="L192">
        <f t="shared" si="9"/>
        <v>0</v>
      </c>
    </row>
    <row r="193" spans="1:12" hidden="1" x14ac:dyDescent="0.2">
      <c r="A193" t="s">
        <v>1053</v>
      </c>
      <c r="B193" t="s">
        <v>101</v>
      </c>
      <c r="C193">
        <f t="shared" si="11"/>
        <v>25</v>
      </c>
      <c r="D193" t="s">
        <v>1054</v>
      </c>
      <c r="E193" t="s">
        <v>87</v>
      </c>
      <c r="F193" t="s">
        <v>92</v>
      </c>
      <c r="G193" t="s">
        <v>104</v>
      </c>
      <c r="H193" t="s">
        <v>215</v>
      </c>
      <c r="J193" t="s">
        <v>473</v>
      </c>
      <c r="K193">
        <f t="shared" si="8"/>
        <v>25</v>
      </c>
      <c r="L193">
        <f t="shared" si="9"/>
        <v>0</v>
      </c>
    </row>
    <row r="194" spans="1:12" hidden="1" x14ac:dyDescent="0.2">
      <c r="A194" t="s">
        <v>1061</v>
      </c>
      <c r="B194" t="s">
        <v>114</v>
      </c>
      <c r="C194">
        <f t="shared" si="11"/>
        <v>25</v>
      </c>
      <c r="D194" t="s">
        <v>1062</v>
      </c>
      <c r="E194" t="s">
        <v>194</v>
      </c>
      <c r="F194" t="s">
        <v>82</v>
      </c>
      <c r="G194" t="s">
        <v>116</v>
      </c>
      <c r="H194" t="s">
        <v>215</v>
      </c>
      <c r="J194" t="s">
        <v>473</v>
      </c>
      <c r="K194">
        <f t="shared" ref="K194:K257" si="12">MIN(25,ROUNDUP(J194/12,0))</f>
        <v>25</v>
      </c>
      <c r="L194">
        <f t="shared" ref="L194:L257" si="13">C194-K194</f>
        <v>0</v>
      </c>
    </row>
    <row r="195" spans="1:12" hidden="1" x14ac:dyDescent="0.2">
      <c r="A195" t="s">
        <v>1063</v>
      </c>
      <c r="B195" t="s">
        <v>80</v>
      </c>
      <c r="C195">
        <f t="shared" si="11"/>
        <v>25</v>
      </c>
      <c r="D195" t="s">
        <v>1064</v>
      </c>
      <c r="E195" t="s">
        <v>335</v>
      </c>
      <c r="F195" t="s">
        <v>92</v>
      </c>
      <c r="G195" t="s">
        <v>83</v>
      </c>
      <c r="H195" t="s">
        <v>215</v>
      </c>
      <c r="J195" t="s">
        <v>473</v>
      </c>
      <c r="K195">
        <f t="shared" si="12"/>
        <v>25</v>
      </c>
      <c r="L195">
        <f t="shared" si="13"/>
        <v>0</v>
      </c>
    </row>
    <row r="196" spans="1:12" hidden="1" x14ac:dyDescent="0.2">
      <c r="A196" t="s">
        <v>1065</v>
      </c>
      <c r="B196" t="s">
        <v>67</v>
      </c>
      <c r="C196">
        <f t="shared" si="11"/>
        <v>25</v>
      </c>
      <c r="D196" t="s">
        <v>1066</v>
      </c>
      <c r="E196" t="s">
        <v>132</v>
      </c>
      <c r="F196" t="s">
        <v>47</v>
      </c>
      <c r="G196" t="s">
        <v>71</v>
      </c>
      <c r="H196" t="s">
        <v>215</v>
      </c>
      <c r="J196" t="s">
        <v>1067</v>
      </c>
      <c r="K196">
        <f t="shared" si="12"/>
        <v>25</v>
      </c>
      <c r="L196">
        <f t="shared" si="13"/>
        <v>0</v>
      </c>
    </row>
    <row r="197" spans="1:12" hidden="1" x14ac:dyDescent="0.2">
      <c r="A197" t="s">
        <v>1068</v>
      </c>
      <c r="B197" t="s">
        <v>114</v>
      </c>
      <c r="C197">
        <f t="shared" si="11"/>
        <v>25</v>
      </c>
      <c r="D197" t="s">
        <v>1069</v>
      </c>
      <c r="E197" t="s">
        <v>132</v>
      </c>
      <c r="F197" t="s">
        <v>47</v>
      </c>
      <c r="G197" t="s">
        <v>116</v>
      </c>
      <c r="H197" t="s">
        <v>215</v>
      </c>
      <c r="J197" t="s">
        <v>473</v>
      </c>
      <c r="K197">
        <f t="shared" si="12"/>
        <v>25</v>
      </c>
      <c r="L197">
        <f t="shared" si="13"/>
        <v>0</v>
      </c>
    </row>
    <row r="198" spans="1:12" hidden="1" x14ac:dyDescent="0.2">
      <c r="A198" t="s">
        <v>1070</v>
      </c>
      <c r="B198" t="s">
        <v>114</v>
      </c>
      <c r="C198">
        <f t="shared" si="11"/>
        <v>25</v>
      </c>
      <c r="D198" t="s">
        <v>1071</v>
      </c>
      <c r="E198" t="s">
        <v>236</v>
      </c>
      <c r="F198" t="s">
        <v>181</v>
      </c>
      <c r="G198" t="s">
        <v>116</v>
      </c>
      <c r="H198" t="s">
        <v>215</v>
      </c>
      <c r="J198" t="s">
        <v>1072</v>
      </c>
      <c r="K198">
        <f t="shared" si="12"/>
        <v>25</v>
      </c>
      <c r="L198">
        <f t="shared" si="13"/>
        <v>0</v>
      </c>
    </row>
    <row r="199" spans="1:12" hidden="1" x14ac:dyDescent="0.2">
      <c r="A199" t="s">
        <v>1073</v>
      </c>
      <c r="B199" t="s">
        <v>80</v>
      </c>
      <c r="C199">
        <f t="shared" si="11"/>
        <v>25</v>
      </c>
      <c r="D199" t="s">
        <v>1074</v>
      </c>
      <c r="E199" t="s">
        <v>132</v>
      </c>
      <c r="F199" t="s">
        <v>1075</v>
      </c>
      <c r="G199" t="s">
        <v>83</v>
      </c>
      <c r="H199" t="s">
        <v>215</v>
      </c>
      <c r="J199" t="s">
        <v>473</v>
      </c>
      <c r="K199">
        <f t="shared" si="12"/>
        <v>25</v>
      </c>
      <c r="L199">
        <f t="shared" si="13"/>
        <v>0</v>
      </c>
    </row>
    <row r="200" spans="1:12" hidden="1" x14ac:dyDescent="0.2">
      <c r="A200" t="s">
        <v>1076</v>
      </c>
      <c r="B200" t="s">
        <v>114</v>
      </c>
      <c r="C200">
        <f t="shared" si="11"/>
        <v>25</v>
      </c>
      <c r="D200" t="s">
        <v>1077</v>
      </c>
      <c r="E200" t="s">
        <v>194</v>
      </c>
      <c r="F200" t="s">
        <v>47</v>
      </c>
      <c r="G200" t="s">
        <v>116</v>
      </c>
      <c r="H200" t="s">
        <v>215</v>
      </c>
      <c r="J200" t="s">
        <v>1078</v>
      </c>
      <c r="K200">
        <f t="shared" si="12"/>
        <v>25</v>
      </c>
      <c r="L200">
        <f t="shared" si="13"/>
        <v>0</v>
      </c>
    </row>
    <row r="201" spans="1:12" hidden="1" x14ac:dyDescent="0.2">
      <c r="A201" t="s">
        <v>1079</v>
      </c>
      <c r="B201" t="s">
        <v>30</v>
      </c>
      <c r="C201">
        <f t="shared" si="11"/>
        <v>25</v>
      </c>
      <c r="D201" t="s">
        <v>1080</v>
      </c>
      <c r="E201" t="s">
        <v>25</v>
      </c>
      <c r="F201" t="s">
        <v>1081</v>
      </c>
      <c r="G201" t="s">
        <v>34</v>
      </c>
      <c r="H201" t="s">
        <v>215</v>
      </c>
      <c r="J201" t="s">
        <v>473</v>
      </c>
      <c r="K201">
        <f t="shared" si="12"/>
        <v>25</v>
      </c>
      <c r="L201">
        <f t="shared" si="13"/>
        <v>0</v>
      </c>
    </row>
    <row r="202" spans="1:12" hidden="1" x14ac:dyDescent="0.2">
      <c r="A202" t="s">
        <v>1082</v>
      </c>
      <c r="B202" t="s">
        <v>80</v>
      </c>
      <c r="C202">
        <f t="shared" si="11"/>
        <v>25</v>
      </c>
      <c r="D202" t="s">
        <v>1083</v>
      </c>
      <c r="E202" t="s">
        <v>62</v>
      </c>
      <c r="F202" t="s">
        <v>92</v>
      </c>
      <c r="G202" t="s">
        <v>83</v>
      </c>
      <c r="H202" t="s">
        <v>215</v>
      </c>
      <c r="J202" t="s">
        <v>473</v>
      </c>
      <c r="K202">
        <f t="shared" si="12"/>
        <v>25</v>
      </c>
      <c r="L202">
        <f t="shared" si="13"/>
        <v>0</v>
      </c>
    </row>
    <row r="203" spans="1:12" hidden="1" x14ac:dyDescent="0.2">
      <c r="A203" t="s">
        <v>1089</v>
      </c>
      <c r="B203" t="s">
        <v>114</v>
      </c>
      <c r="C203">
        <f t="shared" si="11"/>
        <v>25</v>
      </c>
      <c r="D203" t="s">
        <v>1090</v>
      </c>
      <c r="E203" t="s">
        <v>454</v>
      </c>
      <c r="F203" t="s">
        <v>26</v>
      </c>
      <c r="G203" t="s">
        <v>116</v>
      </c>
      <c r="H203" t="s">
        <v>215</v>
      </c>
      <c r="J203" t="s">
        <v>1091</v>
      </c>
      <c r="K203">
        <f t="shared" si="12"/>
        <v>25</v>
      </c>
      <c r="L203">
        <f t="shared" si="13"/>
        <v>0</v>
      </c>
    </row>
    <row r="204" spans="1:12" x14ac:dyDescent="0.2">
      <c r="A204" t="s">
        <v>1092</v>
      </c>
      <c r="B204" t="s">
        <v>13</v>
      </c>
      <c r="C204">
        <f t="shared" si="11"/>
        <v>25</v>
      </c>
      <c r="D204" t="s">
        <v>1093</v>
      </c>
      <c r="E204" t="s">
        <v>70</v>
      </c>
      <c r="F204" t="s">
        <v>82</v>
      </c>
      <c r="G204" t="s">
        <v>18</v>
      </c>
      <c r="H204" t="s">
        <v>215</v>
      </c>
      <c r="J204" t="s">
        <v>473</v>
      </c>
      <c r="K204">
        <f t="shared" si="12"/>
        <v>25</v>
      </c>
      <c r="L204">
        <f t="shared" si="13"/>
        <v>0</v>
      </c>
    </row>
    <row r="205" spans="1:12" hidden="1" x14ac:dyDescent="0.2">
      <c r="A205" t="s">
        <v>1094</v>
      </c>
      <c r="B205" t="s">
        <v>114</v>
      </c>
      <c r="C205">
        <f t="shared" si="11"/>
        <v>25</v>
      </c>
      <c r="D205" t="s">
        <v>1095</v>
      </c>
      <c r="E205" t="s">
        <v>194</v>
      </c>
      <c r="F205" t="s">
        <v>26</v>
      </c>
      <c r="G205" t="s">
        <v>116</v>
      </c>
      <c r="H205" t="s">
        <v>215</v>
      </c>
      <c r="J205" t="s">
        <v>1096</v>
      </c>
      <c r="K205">
        <f t="shared" si="12"/>
        <v>25</v>
      </c>
      <c r="L205">
        <f t="shared" si="13"/>
        <v>0</v>
      </c>
    </row>
    <row r="206" spans="1:12" hidden="1" x14ac:dyDescent="0.2">
      <c r="A206" t="s">
        <v>1097</v>
      </c>
      <c r="B206" t="s">
        <v>74</v>
      </c>
      <c r="C206">
        <f t="shared" si="11"/>
        <v>25</v>
      </c>
      <c r="D206" t="s">
        <v>1098</v>
      </c>
      <c r="E206" t="s">
        <v>274</v>
      </c>
      <c r="F206" t="s">
        <v>455</v>
      </c>
      <c r="G206" t="s">
        <v>77</v>
      </c>
      <c r="H206" t="s">
        <v>215</v>
      </c>
      <c r="J206" t="s">
        <v>473</v>
      </c>
      <c r="K206">
        <f t="shared" si="12"/>
        <v>25</v>
      </c>
      <c r="L206">
        <f t="shared" si="13"/>
        <v>0</v>
      </c>
    </row>
    <row r="207" spans="1:12" hidden="1" x14ac:dyDescent="0.2">
      <c r="A207" t="s">
        <v>1099</v>
      </c>
      <c r="B207" t="s">
        <v>67</v>
      </c>
      <c r="C207">
        <f t="shared" si="11"/>
        <v>25</v>
      </c>
      <c r="D207" t="s">
        <v>1100</v>
      </c>
      <c r="E207" t="s">
        <v>121</v>
      </c>
      <c r="F207" t="s">
        <v>82</v>
      </c>
      <c r="G207" t="s">
        <v>71</v>
      </c>
      <c r="H207" t="s">
        <v>215</v>
      </c>
      <c r="J207" t="s">
        <v>1101</v>
      </c>
      <c r="K207">
        <f t="shared" si="12"/>
        <v>25</v>
      </c>
      <c r="L207">
        <f t="shared" si="13"/>
        <v>0</v>
      </c>
    </row>
    <row r="208" spans="1:12" hidden="1" x14ac:dyDescent="0.2">
      <c r="A208" t="s">
        <v>1102</v>
      </c>
      <c r="B208" t="s">
        <v>67</v>
      </c>
      <c r="C208">
        <f t="shared" si="11"/>
        <v>25</v>
      </c>
      <c r="D208" t="s">
        <v>1103</v>
      </c>
      <c r="E208" t="s">
        <v>335</v>
      </c>
      <c r="F208" t="s">
        <v>92</v>
      </c>
      <c r="G208" t="s">
        <v>71</v>
      </c>
      <c r="H208" t="s">
        <v>215</v>
      </c>
      <c r="J208" t="s">
        <v>473</v>
      </c>
      <c r="K208">
        <f t="shared" si="12"/>
        <v>25</v>
      </c>
      <c r="L208">
        <f t="shared" si="13"/>
        <v>0</v>
      </c>
    </row>
    <row r="209" spans="1:12" hidden="1" x14ac:dyDescent="0.2">
      <c r="A209" t="s">
        <v>1104</v>
      </c>
      <c r="B209" t="s">
        <v>114</v>
      </c>
      <c r="C209">
        <f t="shared" si="11"/>
        <v>25</v>
      </c>
      <c r="D209" t="s">
        <v>1105</v>
      </c>
      <c r="E209" t="s">
        <v>201</v>
      </c>
      <c r="F209" t="s">
        <v>947</v>
      </c>
      <c r="G209" t="s">
        <v>116</v>
      </c>
      <c r="H209" t="s">
        <v>215</v>
      </c>
      <c r="J209" t="s">
        <v>1106</v>
      </c>
      <c r="K209">
        <f t="shared" si="12"/>
        <v>25</v>
      </c>
      <c r="L209">
        <f t="shared" si="13"/>
        <v>0</v>
      </c>
    </row>
    <row r="210" spans="1:12" x14ac:dyDescent="0.2">
      <c r="A210" t="s">
        <v>1107</v>
      </c>
      <c r="B210" t="s">
        <v>13</v>
      </c>
      <c r="C210">
        <f t="shared" si="11"/>
        <v>25</v>
      </c>
      <c r="D210" t="s">
        <v>1108</v>
      </c>
      <c r="E210" t="s">
        <v>194</v>
      </c>
      <c r="F210" t="s">
        <v>47</v>
      </c>
      <c r="G210" t="s">
        <v>18</v>
      </c>
      <c r="H210" t="s">
        <v>215</v>
      </c>
      <c r="J210" t="s">
        <v>473</v>
      </c>
      <c r="K210">
        <f t="shared" si="12"/>
        <v>25</v>
      </c>
      <c r="L210">
        <f t="shared" si="13"/>
        <v>0</v>
      </c>
    </row>
    <row r="211" spans="1:12" hidden="1" x14ac:dyDescent="0.2">
      <c r="A211" t="s">
        <v>1109</v>
      </c>
      <c r="B211" t="s">
        <v>44</v>
      </c>
      <c r="C211">
        <f t="shared" si="11"/>
        <v>25</v>
      </c>
      <c r="D211" t="s">
        <v>1110</v>
      </c>
      <c r="E211" t="s">
        <v>254</v>
      </c>
      <c r="F211" t="s">
        <v>26</v>
      </c>
      <c r="G211" t="s">
        <v>48</v>
      </c>
      <c r="H211" t="s">
        <v>215</v>
      </c>
      <c r="J211" t="s">
        <v>1111</v>
      </c>
      <c r="K211">
        <f t="shared" si="12"/>
        <v>25</v>
      </c>
      <c r="L211">
        <f t="shared" si="13"/>
        <v>0</v>
      </c>
    </row>
    <row r="212" spans="1:12" hidden="1" x14ac:dyDescent="0.2">
      <c r="A212" t="s">
        <v>1112</v>
      </c>
      <c r="B212" t="s">
        <v>67</v>
      </c>
      <c r="C212">
        <f t="shared" si="11"/>
        <v>25</v>
      </c>
      <c r="D212" t="s">
        <v>1113</v>
      </c>
      <c r="E212" t="s">
        <v>243</v>
      </c>
      <c r="F212" t="s">
        <v>963</v>
      </c>
      <c r="G212" t="s">
        <v>71</v>
      </c>
      <c r="H212" t="s">
        <v>215</v>
      </c>
      <c r="J212" t="s">
        <v>473</v>
      </c>
      <c r="K212">
        <f t="shared" si="12"/>
        <v>25</v>
      </c>
      <c r="L212">
        <f t="shared" si="13"/>
        <v>0</v>
      </c>
    </row>
    <row r="213" spans="1:12" x14ac:dyDescent="0.2">
      <c r="A213" t="s">
        <v>1114</v>
      </c>
      <c r="B213" t="s">
        <v>13</v>
      </c>
      <c r="C213">
        <f t="shared" si="11"/>
        <v>25</v>
      </c>
      <c r="D213" t="s">
        <v>1115</v>
      </c>
      <c r="E213" t="s">
        <v>243</v>
      </c>
      <c r="F213" t="s">
        <v>26</v>
      </c>
      <c r="G213" t="s">
        <v>18</v>
      </c>
      <c r="H213" t="s">
        <v>215</v>
      </c>
      <c r="J213" t="s">
        <v>473</v>
      </c>
      <c r="K213">
        <f t="shared" si="12"/>
        <v>25</v>
      </c>
      <c r="L213">
        <f t="shared" si="13"/>
        <v>0</v>
      </c>
    </row>
    <row r="214" spans="1:12" x14ac:dyDescent="0.2">
      <c r="A214" t="s">
        <v>1116</v>
      </c>
      <c r="B214" t="s">
        <v>13</v>
      </c>
      <c r="C214">
        <f t="shared" si="11"/>
        <v>25</v>
      </c>
      <c r="D214" t="s">
        <v>1117</v>
      </c>
      <c r="E214" t="s">
        <v>54</v>
      </c>
      <c r="F214" t="s">
        <v>17</v>
      </c>
      <c r="G214" t="s">
        <v>18</v>
      </c>
      <c r="H214" t="s">
        <v>215</v>
      </c>
      <c r="J214" t="s">
        <v>473</v>
      </c>
      <c r="K214">
        <f t="shared" si="12"/>
        <v>25</v>
      </c>
      <c r="L214">
        <f t="shared" si="13"/>
        <v>0</v>
      </c>
    </row>
    <row r="215" spans="1:12" hidden="1" x14ac:dyDescent="0.2">
      <c r="A215" t="s">
        <v>1118</v>
      </c>
      <c r="B215" t="s">
        <v>114</v>
      </c>
      <c r="C215">
        <f t="shared" si="11"/>
        <v>25</v>
      </c>
      <c r="D215" t="s">
        <v>1119</v>
      </c>
      <c r="E215" t="s">
        <v>40</v>
      </c>
      <c r="F215" t="s">
        <v>17</v>
      </c>
      <c r="G215" t="s">
        <v>116</v>
      </c>
      <c r="H215" t="s">
        <v>215</v>
      </c>
      <c r="J215" t="s">
        <v>473</v>
      </c>
      <c r="K215">
        <f t="shared" si="12"/>
        <v>25</v>
      </c>
      <c r="L215">
        <f t="shared" si="13"/>
        <v>0</v>
      </c>
    </row>
    <row r="216" spans="1:12" hidden="1" x14ac:dyDescent="0.2">
      <c r="A216" t="s">
        <v>1120</v>
      </c>
      <c r="B216" t="s">
        <v>67</v>
      </c>
      <c r="C216">
        <f t="shared" si="11"/>
        <v>25</v>
      </c>
      <c r="D216" t="s">
        <v>1121</v>
      </c>
      <c r="E216" t="s">
        <v>243</v>
      </c>
      <c r="F216" t="s">
        <v>160</v>
      </c>
      <c r="G216" t="s">
        <v>71</v>
      </c>
      <c r="H216" t="s">
        <v>215</v>
      </c>
      <c r="J216" t="s">
        <v>1122</v>
      </c>
      <c r="K216">
        <f t="shared" si="12"/>
        <v>25</v>
      </c>
      <c r="L216">
        <f t="shared" si="13"/>
        <v>0</v>
      </c>
    </row>
    <row r="217" spans="1:12" hidden="1" x14ac:dyDescent="0.2">
      <c r="A217" t="s">
        <v>1123</v>
      </c>
      <c r="B217" t="s">
        <v>30</v>
      </c>
      <c r="C217">
        <f t="shared" si="11"/>
        <v>25</v>
      </c>
      <c r="D217" t="s">
        <v>1124</v>
      </c>
      <c r="E217" t="s">
        <v>208</v>
      </c>
      <c r="F217" t="s">
        <v>26</v>
      </c>
      <c r="G217" t="s">
        <v>34</v>
      </c>
      <c r="H217" t="s">
        <v>215</v>
      </c>
      <c r="J217" t="s">
        <v>473</v>
      </c>
      <c r="K217">
        <f t="shared" si="12"/>
        <v>25</v>
      </c>
      <c r="L217">
        <f t="shared" si="13"/>
        <v>0</v>
      </c>
    </row>
    <row r="218" spans="1:12" hidden="1" x14ac:dyDescent="0.2">
      <c r="A218" t="s">
        <v>1125</v>
      </c>
      <c r="B218" t="s">
        <v>30</v>
      </c>
      <c r="C218">
        <f t="shared" si="11"/>
        <v>25</v>
      </c>
      <c r="D218" t="s">
        <v>1126</v>
      </c>
      <c r="E218" t="s">
        <v>62</v>
      </c>
      <c r="F218" t="s">
        <v>455</v>
      </c>
      <c r="G218" t="s">
        <v>34</v>
      </c>
      <c r="H218" t="s">
        <v>215</v>
      </c>
      <c r="J218" t="s">
        <v>473</v>
      </c>
      <c r="K218">
        <f t="shared" si="12"/>
        <v>25</v>
      </c>
      <c r="L218">
        <f t="shared" si="13"/>
        <v>0</v>
      </c>
    </row>
    <row r="219" spans="1:12" hidden="1" x14ac:dyDescent="0.2">
      <c r="A219" t="s">
        <v>1127</v>
      </c>
      <c r="B219" t="s">
        <v>114</v>
      </c>
      <c r="C219">
        <f t="shared" si="11"/>
        <v>25</v>
      </c>
      <c r="D219" t="s">
        <v>1128</v>
      </c>
      <c r="E219" t="s">
        <v>87</v>
      </c>
      <c r="F219" t="s">
        <v>26</v>
      </c>
      <c r="G219" t="s">
        <v>116</v>
      </c>
      <c r="H219" t="s">
        <v>215</v>
      </c>
      <c r="J219" t="s">
        <v>473</v>
      </c>
      <c r="K219">
        <f t="shared" si="12"/>
        <v>25</v>
      </c>
      <c r="L219">
        <f t="shared" si="13"/>
        <v>0</v>
      </c>
    </row>
    <row r="220" spans="1:12" hidden="1" x14ac:dyDescent="0.2">
      <c r="A220" t="s">
        <v>1129</v>
      </c>
      <c r="B220" t="s">
        <v>101</v>
      </c>
      <c r="C220">
        <f t="shared" si="11"/>
        <v>25</v>
      </c>
      <c r="D220" t="s">
        <v>1130</v>
      </c>
      <c r="E220" t="s">
        <v>168</v>
      </c>
      <c r="F220" t="s">
        <v>47</v>
      </c>
      <c r="G220" t="s">
        <v>104</v>
      </c>
      <c r="H220" t="s">
        <v>215</v>
      </c>
      <c r="J220" t="s">
        <v>859</v>
      </c>
      <c r="K220">
        <f t="shared" si="12"/>
        <v>25</v>
      </c>
      <c r="L220">
        <f t="shared" si="13"/>
        <v>0</v>
      </c>
    </row>
    <row r="221" spans="1:12" hidden="1" x14ac:dyDescent="0.2">
      <c r="A221" t="s">
        <v>1131</v>
      </c>
      <c r="B221" t="s">
        <v>129</v>
      </c>
      <c r="C221">
        <f t="shared" si="11"/>
        <v>25</v>
      </c>
      <c r="D221" t="s">
        <v>1132</v>
      </c>
      <c r="E221" t="s">
        <v>25</v>
      </c>
      <c r="F221" t="s">
        <v>17</v>
      </c>
      <c r="G221" t="s">
        <v>134</v>
      </c>
      <c r="H221" t="s">
        <v>215</v>
      </c>
      <c r="J221" t="s">
        <v>473</v>
      </c>
      <c r="K221">
        <f t="shared" si="12"/>
        <v>25</v>
      </c>
      <c r="L221">
        <f t="shared" si="13"/>
        <v>0</v>
      </c>
    </row>
    <row r="222" spans="1:12" hidden="1" x14ac:dyDescent="0.2">
      <c r="A222" t="s">
        <v>1133</v>
      </c>
      <c r="B222" t="s">
        <v>129</v>
      </c>
      <c r="C222">
        <f t="shared" si="11"/>
        <v>25</v>
      </c>
      <c r="D222" t="s">
        <v>1134</v>
      </c>
      <c r="E222" t="s">
        <v>236</v>
      </c>
      <c r="F222" t="s">
        <v>26</v>
      </c>
      <c r="G222" t="s">
        <v>134</v>
      </c>
      <c r="H222" t="s">
        <v>215</v>
      </c>
      <c r="J222" t="s">
        <v>473</v>
      </c>
      <c r="K222">
        <f t="shared" si="12"/>
        <v>25</v>
      </c>
      <c r="L222">
        <f t="shared" si="13"/>
        <v>0</v>
      </c>
    </row>
    <row r="223" spans="1:12" hidden="1" x14ac:dyDescent="0.2">
      <c r="A223" t="s">
        <v>1135</v>
      </c>
      <c r="B223" t="s">
        <v>80</v>
      </c>
      <c r="C223">
        <f t="shared" si="11"/>
        <v>25</v>
      </c>
      <c r="D223" t="s">
        <v>1136</v>
      </c>
      <c r="E223" t="s">
        <v>151</v>
      </c>
      <c r="F223" t="s">
        <v>181</v>
      </c>
      <c r="G223" t="s">
        <v>83</v>
      </c>
      <c r="H223" t="s">
        <v>215</v>
      </c>
      <c r="J223" t="s">
        <v>1137</v>
      </c>
      <c r="K223">
        <f t="shared" si="12"/>
        <v>25</v>
      </c>
      <c r="L223">
        <f t="shared" si="13"/>
        <v>0</v>
      </c>
    </row>
    <row r="224" spans="1:12" hidden="1" x14ac:dyDescent="0.2">
      <c r="A224" t="s">
        <v>1138</v>
      </c>
      <c r="B224" t="s">
        <v>129</v>
      </c>
      <c r="C224">
        <f t="shared" ref="C224:C242" si="14">MIN(25,IF(K224&lt;=11,12,K224+2))</f>
        <v>25</v>
      </c>
      <c r="D224" t="s">
        <v>1139</v>
      </c>
      <c r="E224" t="s">
        <v>208</v>
      </c>
      <c r="F224" t="s">
        <v>181</v>
      </c>
      <c r="G224" t="s">
        <v>134</v>
      </c>
      <c r="H224" t="s">
        <v>215</v>
      </c>
      <c r="J224" t="s">
        <v>473</v>
      </c>
      <c r="K224">
        <f t="shared" si="12"/>
        <v>25</v>
      </c>
      <c r="L224">
        <f t="shared" si="13"/>
        <v>0</v>
      </c>
    </row>
    <row r="225" spans="1:12" hidden="1" x14ac:dyDescent="0.2">
      <c r="A225" t="s">
        <v>1140</v>
      </c>
      <c r="B225" t="s">
        <v>129</v>
      </c>
      <c r="C225">
        <f t="shared" si="14"/>
        <v>25</v>
      </c>
      <c r="D225" t="s">
        <v>1141</v>
      </c>
      <c r="E225" t="s">
        <v>274</v>
      </c>
      <c r="F225" t="s">
        <v>47</v>
      </c>
      <c r="G225" t="s">
        <v>134</v>
      </c>
      <c r="H225" t="s">
        <v>215</v>
      </c>
      <c r="J225" t="s">
        <v>473</v>
      </c>
      <c r="K225">
        <f t="shared" si="12"/>
        <v>25</v>
      </c>
      <c r="L225">
        <f t="shared" si="13"/>
        <v>0</v>
      </c>
    </row>
    <row r="226" spans="1:12" hidden="1" x14ac:dyDescent="0.2">
      <c r="A226" t="s">
        <v>1142</v>
      </c>
      <c r="B226" t="s">
        <v>44</v>
      </c>
      <c r="C226">
        <f t="shared" si="14"/>
        <v>25</v>
      </c>
      <c r="D226" t="s">
        <v>1143</v>
      </c>
      <c r="E226" t="s">
        <v>177</v>
      </c>
      <c r="F226" t="s">
        <v>26</v>
      </c>
      <c r="G226" t="s">
        <v>48</v>
      </c>
      <c r="H226" t="s">
        <v>215</v>
      </c>
      <c r="J226" t="s">
        <v>473</v>
      </c>
      <c r="K226">
        <f t="shared" si="12"/>
        <v>25</v>
      </c>
      <c r="L226">
        <f t="shared" si="13"/>
        <v>0</v>
      </c>
    </row>
    <row r="227" spans="1:12" hidden="1" x14ac:dyDescent="0.2">
      <c r="A227" t="s">
        <v>1144</v>
      </c>
      <c r="B227" t="s">
        <v>67</v>
      </c>
      <c r="C227">
        <f t="shared" si="14"/>
        <v>25</v>
      </c>
      <c r="D227" t="s">
        <v>1145</v>
      </c>
      <c r="E227" t="s">
        <v>288</v>
      </c>
      <c r="F227" t="s">
        <v>444</v>
      </c>
      <c r="G227" t="s">
        <v>71</v>
      </c>
      <c r="H227" t="s">
        <v>215</v>
      </c>
      <c r="J227" t="s">
        <v>473</v>
      </c>
      <c r="K227">
        <f t="shared" si="12"/>
        <v>25</v>
      </c>
      <c r="L227">
        <f t="shared" si="13"/>
        <v>0</v>
      </c>
    </row>
    <row r="228" spans="1:12" hidden="1" x14ac:dyDescent="0.2">
      <c r="A228" t="s">
        <v>1146</v>
      </c>
      <c r="B228" t="s">
        <v>67</v>
      </c>
      <c r="C228">
        <f t="shared" si="14"/>
        <v>25</v>
      </c>
      <c r="D228" t="s">
        <v>1147</v>
      </c>
      <c r="E228" t="s">
        <v>70</v>
      </c>
      <c r="F228" t="s">
        <v>47</v>
      </c>
      <c r="G228" t="s">
        <v>71</v>
      </c>
      <c r="H228" t="s">
        <v>215</v>
      </c>
      <c r="J228" t="s">
        <v>473</v>
      </c>
      <c r="K228">
        <f t="shared" si="12"/>
        <v>25</v>
      </c>
      <c r="L228">
        <f t="shared" si="13"/>
        <v>0</v>
      </c>
    </row>
    <row r="229" spans="1:12" hidden="1" x14ac:dyDescent="0.2">
      <c r="A229" t="s">
        <v>1148</v>
      </c>
      <c r="B229" t="s">
        <v>23</v>
      </c>
      <c r="C229">
        <f t="shared" si="14"/>
        <v>25</v>
      </c>
      <c r="D229" t="s">
        <v>1149</v>
      </c>
      <c r="E229" t="s">
        <v>284</v>
      </c>
      <c r="F229" t="s">
        <v>26</v>
      </c>
      <c r="G229" t="s">
        <v>27</v>
      </c>
      <c r="H229" t="s">
        <v>215</v>
      </c>
      <c r="J229" t="s">
        <v>473</v>
      </c>
      <c r="K229">
        <f t="shared" si="12"/>
        <v>25</v>
      </c>
      <c r="L229">
        <f t="shared" si="13"/>
        <v>0</v>
      </c>
    </row>
    <row r="230" spans="1:12" x14ac:dyDescent="0.2">
      <c r="A230" t="s">
        <v>1152</v>
      </c>
      <c r="B230" t="s">
        <v>13</v>
      </c>
      <c r="C230">
        <f t="shared" si="14"/>
        <v>25</v>
      </c>
      <c r="D230" t="s">
        <v>1153</v>
      </c>
      <c r="E230" t="s">
        <v>54</v>
      </c>
      <c r="F230" t="s">
        <v>47</v>
      </c>
      <c r="G230" t="s">
        <v>18</v>
      </c>
      <c r="H230" t="s">
        <v>215</v>
      </c>
      <c r="J230" t="s">
        <v>473</v>
      </c>
      <c r="K230">
        <f t="shared" si="12"/>
        <v>25</v>
      </c>
      <c r="L230">
        <f t="shared" si="13"/>
        <v>0</v>
      </c>
    </row>
    <row r="231" spans="1:12" hidden="1" x14ac:dyDescent="0.2">
      <c r="A231" t="s">
        <v>1157</v>
      </c>
      <c r="B231" t="s">
        <v>30</v>
      </c>
      <c r="C231">
        <f t="shared" si="14"/>
        <v>25</v>
      </c>
      <c r="D231" t="s">
        <v>1158</v>
      </c>
      <c r="E231" t="s">
        <v>236</v>
      </c>
      <c r="F231" t="s">
        <v>47</v>
      </c>
      <c r="G231" t="s">
        <v>34</v>
      </c>
      <c r="H231" t="s">
        <v>215</v>
      </c>
      <c r="J231" t="s">
        <v>473</v>
      </c>
      <c r="K231">
        <f t="shared" si="12"/>
        <v>25</v>
      </c>
      <c r="L231">
        <f t="shared" si="13"/>
        <v>0</v>
      </c>
    </row>
    <row r="232" spans="1:12" hidden="1" x14ac:dyDescent="0.2">
      <c r="A232" t="s">
        <v>1159</v>
      </c>
      <c r="B232" t="s">
        <v>95</v>
      </c>
      <c r="C232">
        <f t="shared" si="14"/>
        <v>25</v>
      </c>
      <c r="D232" t="s">
        <v>1160</v>
      </c>
      <c r="E232" t="s">
        <v>103</v>
      </c>
      <c r="F232" t="s">
        <v>47</v>
      </c>
      <c r="G232" t="s">
        <v>98</v>
      </c>
      <c r="H232" t="s">
        <v>215</v>
      </c>
      <c r="J232" t="s">
        <v>1161</v>
      </c>
      <c r="K232">
        <f t="shared" si="12"/>
        <v>25</v>
      </c>
      <c r="L232">
        <f t="shared" si="13"/>
        <v>0</v>
      </c>
    </row>
    <row r="233" spans="1:12" hidden="1" x14ac:dyDescent="0.2">
      <c r="A233" t="s">
        <v>1162</v>
      </c>
      <c r="B233" t="s">
        <v>23</v>
      </c>
      <c r="C233">
        <f t="shared" si="14"/>
        <v>25</v>
      </c>
      <c r="D233" t="s">
        <v>1163</v>
      </c>
      <c r="E233" t="s">
        <v>151</v>
      </c>
      <c r="F233" t="s">
        <v>310</v>
      </c>
      <c r="G233" t="s">
        <v>27</v>
      </c>
      <c r="H233" t="s">
        <v>215</v>
      </c>
      <c r="J233" t="s">
        <v>473</v>
      </c>
      <c r="K233">
        <f t="shared" si="12"/>
        <v>25</v>
      </c>
      <c r="L233">
        <f t="shared" si="13"/>
        <v>0</v>
      </c>
    </row>
    <row r="234" spans="1:12" hidden="1" x14ac:dyDescent="0.2">
      <c r="A234" t="s">
        <v>1164</v>
      </c>
      <c r="B234" t="s">
        <v>95</v>
      </c>
      <c r="C234">
        <f t="shared" si="14"/>
        <v>25</v>
      </c>
      <c r="D234" t="s">
        <v>1165</v>
      </c>
      <c r="E234" t="s">
        <v>243</v>
      </c>
      <c r="F234" t="s">
        <v>160</v>
      </c>
      <c r="G234" t="s">
        <v>98</v>
      </c>
      <c r="H234" t="s">
        <v>215</v>
      </c>
      <c r="J234" t="s">
        <v>473</v>
      </c>
      <c r="K234">
        <f t="shared" si="12"/>
        <v>25</v>
      </c>
      <c r="L234">
        <f t="shared" si="13"/>
        <v>0</v>
      </c>
    </row>
    <row r="235" spans="1:12" hidden="1" x14ac:dyDescent="0.2">
      <c r="A235" t="s">
        <v>1166</v>
      </c>
      <c r="B235" t="s">
        <v>23</v>
      </c>
      <c r="C235">
        <f t="shared" si="14"/>
        <v>25</v>
      </c>
      <c r="D235" t="s">
        <v>1167</v>
      </c>
      <c r="E235" t="s">
        <v>151</v>
      </c>
      <c r="F235" t="s">
        <v>244</v>
      </c>
      <c r="G235" t="s">
        <v>27</v>
      </c>
      <c r="H235" t="s">
        <v>215</v>
      </c>
      <c r="J235" t="s">
        <v>473</v>
      </c>
      <c r="K235">
        <f t="shared" si="12"/>
        <v>25</v>
      </c>
      <c r="L235">
        <f t="shared" si="13"/>
        <v>0</v>
      </c>
    </row>
    <row r="236" spans="1:12" hidden="1" x14ac:dyDescent="0.2">
      <c r="A236" t="s">
        <v>1168</v>
      </c>
      <c r="B236" t="s">
        <v>23</v>
      </c>
      <c r="C236">
        <f t="shared" si="14"/>
        <v>25</v>
      </c>
      <c r="D236" t="s">
        <v>1169</v>
      </c>
      <c r="E236" t="s">
        <v>284</v>
      </c>
      <c r="F236" t="s">
        <v>47</v>
      </c>
      <c r="G236" t="s">
        <v>27</v>
      </c>
      <c r="H236" t="s">
        <v>215</v>
      </c>
      <c r="J236" t="s">
        <v>473</v>
      </c>
      <c r="K236">
        <f t="shared" si="12"/>
        <v>25</v>
      </c>
      <c r="L236">
        <f t="shared" si="13"/>
        <v>0</v>
      </c>
    </row>
    <row r="237" spans="1:12" x14ac:dyDescent="0.2">
      <c r="A237" t="s">
        <v>1170</v>
      </c>
      <c r="B237" t="s">
        <v>13</v>
      </c>
      <c r="C237">
        <f t="shared" si="14"/>
        <v>25</v>
      </c>
      <c r="D237" t="s">
        <v>1171</v>
      </c>
      <c r="E237" t="s">
        <v>87</v>
      </c>
      <c r="F237" t="s">
        <v>26</v>
      </c>
      <c r="G237" t="s">
        <v>18</v>
      </c>
      <c r="H237" t="s">
        <v>215</v>
      </c>
      <c r="J237" t="s">
        <v>473</v>
      </c>
      <c r="K237">
        <f t="shared" si="12"/>
        <v>25</v>
      </c>
      <c r="L237">
        <f t="shared" si="13"/>
        <v>0</v>
      </c>
    </row>
    <row r="238" spans="1:12" hidden="1" x14ac:dyDescent="0.2">
      <c r="A238" t="s">
        <v>1172</v>
      </c>
      <c r="B238" t="s">
        <v>44</v>
      </c>
      <c r="C238">
        <f t="shared" si="14"/>
        <v>25</v>
      </c>
      <c r="D238" t="s">
        <v>1173</v>
      </c>
      <c r="E238" t="s">
        <v>201</v>
      </c>
      <c r="F238" t="s">
        <v>47</v>
      </c>
      <c r="G238" t="s">
        <v>48</v>
      </c>
      <c r="H238" t="s">
        <v>215</v>
      </c>
      <c r="J238" t="s">
        <v>473</v>
      </c>
      <c r="K238">
        <f t="shared" si="12"/>
        <v>25</v>
      </c>
      <c r="L238">
        <f t="shared" si="13"/>
        <v>0</v>
      </c>
    </row>
    <row r="239" spans="1:12" hidden="1" x14ac:dyDescent="0.2">
      <c r="A239" t="s">
        <v>1176</v>
      </c>
      <c r="B239" t="s">
        <v>101</v>
      </c>
      <c r="C239">
        <f t="shared" si="14"/>
        <v>25</v>
      </c>
      <c r="D239" t="s">
        <v>1177</v>
      </c>
      <c r="E239" t="s">
        <v>87</v>
      </c>
      <c r="F239" t="s">
        <v>26</v>
      </c>
      <c r="G239" t="s">
        <v>104</v>
      </c>
      <c r="H239" t="s">
        <v>215</v>
      </c>
      <c r="J239" t="s">
        <v>473</v>
      </c>
      <c r="K239">
        <f t="shared" si="12"/>
        <v>25</v>
      </c>
      <c r="L239">
        <f t="shared" si="13"/>
        <v>0</v>
      </c>
    </row>
    <row r="240" spans="1:12" hidden="1" x14ac:dyDescent="0.2">
      <c r="A240" t="s">
        <v>1178</v>
      </c>
      <c r="B240" t="s">
        <v>95</v>
      </c>
      <c r="C240">
        <f t="shared" si="14"/>
        <v>25</v>
      </c>
      <c r="D240" t="s">
        <v>1179</v>
      </c>
      <c r="E240" t="s">
        <v>97</v>
      </c>
      <c r="F240" t="s">
        <v>133</v>
      </c>
      <c r="G240" t="s">
        <v>98</v>
      </c>
      <c r="H240" t="s">
        <v>215</v>
      </c>
      <c r="J240" t="s">
        <v>473</v>
      </c>
      <c r="K240">
        <f t="shared" si="12"/>
        <v>25</v>
      </c>
      <c r="L240">
        <f t="shared" si="13"/>
        <v>0</v>
      </c>
    </row>
    <row r="241" spans="1:12" hidden="1" x14ac:dyDescent="0.2">
      <c r="A241" t="s">
        <v>1180</v>
      </c>
      <c r="B241" t="s">
        <v>95</v>
      </c>
      <c r="C241">
        <f t="shared" si="14"/>
        <v>25</v>
      </c>
      <c r="D241" t="s">
        <v>1181</v>
      </c>
      <c r="E241" t="s">
        <v>151</v>
      </c>
      <c r="F241" t="s">
        <v>47</v>
      </c>
      <c r="G241" t="s">
        <v>98</v>
      </c>
      <c r="H241" t="s">
        <v>215</v>
      </c>
      <c r="J241" t="s">
        <v>473</v>
      </c>
      <c r="K241">
        <f t="shared" si="12"/>
        <v>25</v>
      </c>
      <c r="L241">
        <f t="shared" si="13"/>
        <v>0</v>
      </c>
    </row>
    <row r="242" spans="1:12" hidden="1" x14ac:dyDescent="0.2">
      <c r="A242" t="s">
        <v>1182</v>
      </c>
      <c r="B242" t="s">
        <v>114</v>
      </c>
      <c r="C242">
        <f t="shared" si="14"/>
        <v>25</v>
      </c>
      <c r="D242" t="s">
        <v>1183</v>
      </c>
      <c r="E242" t="s">
        <v>62</v>
      </c>
      <c r="F242" t="s">
        <v>17</v>
      </c>
      <c r="G242" t="s">
        <v>116</v>
      </c>
      <c r="H242" t="s">
        <v>215</v>
      </c>
      <c r="J242" t="s">
        <v>473</v>
      </c>
      <c r="K242">
        <f t="shared" si="12"/>
        <v>25</v>
      </c>
      <c r="L242">
        <f t="shared" si="13"/>
        <v>0</v>
      </c>
    </row>
    <row r="243" spans="1:12" hidden="1" x14ac:dyDescent="0.2">
      <c r="A243" t="s">
        <v>364</v>
      </c>
      <c r="B243" t="s">
        <v>67</v>
      </c>
      <c r="C243" t="s">
        <v>158</v>
      </c>
      <c r="D243" t="s">
        <v>365</v>
      </c>
      <c r="E243" t="s">
        <v>288</v>
      </c>
      <c r="F243" t="s">
        <v>47</v>
      </c>
      <c r="G243" t="s">
        <v>71</v>
      </c>
      <c r="H243" t="s">
        <v>19</v>
      </c>
      <c r="I243" t="s">
        <v>161</v>
      </c>
      <c r="J243" t="s">
        <v>366</v>
      </c>
      <c r="K243">
        <f t="shared" si="12"/>
        <v>4</v>
      </c>
      <c r="L243">
        <f t="shared" si="13"/>
        <v>-1</v>
      </c>
    </row>
    <row r="244" spans="1:12" hidden="1" x14ac:dyDescent="0.2">
      <c r="A244" t="s">
        <v>370</v>
      </c>
      <c r="B244" t="s">
        <v>44</v>
      </c>
      <c r="C244" t="s">
        <v>38</v>
      </c>
      <c r="D244" t="s">
        <v>371</v>
      </c>
      <c r="E244" t="s">
        <v>54</v>
      </c>
      <c r="F244" t="s">
        <v>82</v>
      </c>
      <c r="G244" t="s">
        <v>48</v>
      </c>
      <c r="H244" t="s">
        <v>19</v>
      </c>
      <c r="I244" t="s">
        <v>41</v>
      </c>
      <c r="J244" t="s">
        <v>372</v>
      </c>
      <c r="K244">
        <f t="shared" si="12"/>
        <v>5</v>
      </c>
      <c r="L244">
        <f t="shared" si="13"/>
        <v>-1</v>
      </c>
    </row>
    <row r="245" spans="1:12" hidden="1" x14ac:dyDescent="0.2">
      <c r="A245" t="s">
        <v>395</v>
      </c>
      <c r="B245" t="s">
        <v>44</v>
      </c>
      <c r="C245" t="s">
        <v>221</v>
      </c>
      <c r="D245" t="s">
        <v>396</v>
      </c>
      <c r="E245" t="s">
        <v>54</v>
      </c>
      <c r="F245" t="s">
        <v>26</v>
      </c>
      <c r="G245" t="s">
        <v>48</v>
      </c>
      <c r="H245" t="s">
        <v>19</v>
      </c>
      <c r="I245" t="s">
        <v>221</v>
      </c>
      <c r="J245" t="s">
        <v>397</v>
      </c>
      <c r="K245">
        <f t="shared" si="12"/>
        <v>2</v>
      </c>
      <c r="L245">
        <f t="shared" si="13"/>
        <v>-1</v>
      </c>
    </row>
    <row r="246" spans="1:12" s="2" customFormat="1" hidden="1" x14ac:dyDescent="0.2">
      <c r="A246" s="2" t="s">
        <v>418</v>
      </c>
      <c r="B246" s="2" t="s">
        <v>30</v>
      </c>
      <c r="C246" s="2" t="s">
        <v>221</v>
      </c>
      <c r="D246" s="2" t="s">
        <v>419</v>
      </c>
      <c r="E246" s="2" t="s">
        <v>288</v>
      </c>
      <c r="F246" s="2" t="s">
        <v>26</v>
      </c>
      <c r="G246" s="2" t="s">
        <v>34</v>
      </c>
      <c r="H246" s="2" t="s">
        <v>19</v>
      </c>
      <c r="I246" s="2" t="s">
        <v>221</v>
      </c>
      <c r="J246" s="2" t="s">
        <v>420</v>
      </c>
      <c r="K246" s="2">
        <f t="shared" si="12"/>
        <v>2</v>
      </c>
      <c r="L246" s="2">
        <f t="shared" si="13"/>
        <v>-1</v>
      </c>
    </row>
    <row r="247" spans="1:12" hidden="1" x14ac:dyDescent="0.2">
      <c r="A247" t="s">
        <v>436</v>
      </c>
      <c r="B247" t="s">
        <v>80</v>
      </c>
      <c r="C247" t="s">
        <v>221</v>
      </c>
      <c r="D247" t="s">
        <v>437</v>
      </c>
      <c r="E247" t="s">
        <v>201</v>
      </c>
      <c r="F247" t="s">
        <v>26</v>
      </c>
      <c r="G247" t="s">
        <v>83</v>
      </c>
      <c r="H247" t="s">
        <v>19</v>
      </c>
      <c r="I247" t="s">
        <v>221</v>
      </c>
      <c r="J247" t="s">
        <v>438</v>
      </c>
      <c r="K247">
        <f t="shared" si="12"/>
        <v>2</v>
      </c>
      <c r="L247">
        <f t="shared" si="13"/>
        <v>-1</v>
      </c>
    </row>
    <row r="248" spans="1:12" s="2" customFormat="1" hidden="1" x14ac:dyDescent="0.2">
      <c r="A248" s="2" t="s">
        <v>446</v>
      </c>
      <c r="B248" s="2" t="s">
        <v>59</v>
      </c>
      <c r="C248" s="2" t="s">
        <v>221</v>
      </c>
      <c r="D248" s="2" t="s">
        <v>447</v>
      </c>
      <c r="E248" s="2" t="s">
        <v>284</v>
      </c>
      <c r="F248" s="2" t="s">
        <v>47</v>
      </c>
      <c r="G248" s="2" t="s">
        <v>63</v>
      </c>
      <c r="H248" s="2" t="s">
        <v>19</v>
      </c>
      <c r="I248" s="2" t="s">
        <v>192</v>
      </c>
      <c r="J248" s="2" t="s">
        <v>448</v>
      </c>
      <c r="K248" s="2">
        <f t="shared" si="12"/>
        <v>2</v>
      </c>
      <c r="L248" s="2">
        <f t="shared" si="13"/>
        <v>-1</v>
      </c>
    </row>
    <row r="249" spans="1:12" hidden="1" x14ac:dyDescent="0.2">
      <c r="A249" t="s">
        <v>463</v>
      </c>
      <c r="B249" t="s">
        <v>23</v>
      </c>
      <c r="C249" t="s">
        <v>221</v>
      </c>
      <c r="D249" t="s">
        <v>464</v>
      </c>
      <c r="E249" t="s">
        <v>274</v>
      </c>
      <c r="F249" t="s">
        <v>17</v>
      </c>
      <c r="G249" t="s">
        <v>27</v>
      </c>
      <c r="H249" t="s">
        <v>19</v>
      </c>
      <c r="I249" t="s">
        <v>192</v>
      </c>
      <c r="J249" t="s">
        <v>438</v>
      </c>
      <c r="K249">
        <f t="shared" si="12"/>
        <v>2</v>
      </c>
      <c r="L249">
        <f t="shared" si="13"/>
        <v>-1</v>
      </c>
    </row>
    <row r="250" spans="1:12" hidden="1" x14ac:dyDescent="0.2">
      <c r="A250" t="s">
        <v>539</v>
      </c>
      <c r="B250" t="s">
        <v>129</v>
      </c>
      <c r="C250" t="s">
        <v>221</v>
      </c>
      <c r="D250" t="s">
        <v>540</v>
      </c>
      <c r="E250" t="s">
        <v>46</v>
      </c>
      <c r="F250" t="s">
        <v>485</v>
      </c>
      <c r="G250" t="s">
        <v>134</v>
      </c>
      <c r="H250" t="s">
        <v>19</v>
      </c>
      <c r="I250" t="s">
        <v>158</v>
      </c>
      <c r="J250" t="s">
        <v>541</v>
      </c>
      <c r="K250">
        <f t="shared" si="12"/>
        <v>2</v>
      </c>
      <c r="L250">
        <f t="shared" si="13"/>
        <v>-1</v>
      </c>
    </row>
    <row r="251" spans="1:12" hidden="1" x14ac:dyDescent="0.2">
      <c r="A251" t="s">
        <v>566</v>
      </c>
      <c r="B251" t="s">
        <v>80</v>
      </c>
      <c r="C251" t="s">
        <v>49</v>
      </c>
      <c r="D251" t="s">
        <v>567</v>
      </c>
      <c r="E251" t="s">
        <v>25</v>
      </c>
      <c r="F251" t="s">
        <v>444</v>
      </c>
      <c r="G251" t="s">
        <v>83</v>
      </c>
      <c r="H251" t="s">
        <v>19</v>
      </c>
      <c r="I251" t="s">
        <v>130</v>
      </c>
      <c r="J251" t="s">
        <v>568</v>
      </c>
      <c r="K251">
        <f t="shared" si="12"/>
        <v>9</v>
      </c>
      <c r="L251">
        <f t="shared" si="13"/>
        <v>-1</v>
      </c>
    </row>
    <row r="252" spans="1:12" hidden="1" x14ac:dyDescent="0.2">
      <c r="A252" t="s">
        <v>673</v>
      </c>
      <c r="B252" t="s">
        <v>44</v>
      </c>
      <c r="C252" t="s">
        <v>192</v>
      </c>
      <c r="D252" t="s">
        <v>674</v>
      </c>
      <c r="E252" t="s">
        <v>201</v>
      </c>
      <c r="F252" t="s">
        <v>26</v>
      </c>
      <c r="G252" t="s">
        <v>48</v>
      </c>
      <c r="H252" t="s">
        <v>19</v>
      </c>
      <c r="I252" t="s">
        <v>38</v>
      </c>
      <c r="J252" t="s">
        <v>117</v>
      </c>
      <c r="K252">
        <f t="shared" si="12"/>
        <v>3</v>
      </c>
      <c r="L252">
        <f t="shared" si="13"/>
        <v>-1</v>
      </c>
    </row>
    <row r="253" spans="1:12" hidden="1" x14ac:dyDescent="0.2">
      <c r="A253" t="s">
        <v>699</v>
      </c>
      <c r="B253" t="s">
        <v>23</v>
      </c>
      <c r="C253" t="s">
        <v>56</v>
      </c>
      <c r="D253" t="s">
        <v>700</v>
      </c>
      <c r="E253" t="s">
        <v>274</v>
      </c>
      <c r="F253" t="s">
        <v>701</v>
      </c>
      <c r="G253" t="s">
        <v>27</v>
      </c>
      <c r="H253" t="s">
        <v>19</v>
      </c>
      <c r="I253" t="s">
        <v>342</v>
      </c>
      <c r="J253" t="s">
        <v>702</v>
      </c>
      <c r="K253">
        <f t="shared" si="12"/>
        <v>23</v>
      </c>
      <c r="L253">
        <f t="shared" si="13"/>
        <v>-1</v>
      </c>
    </row>
    <row r="254" spans="1:12" hidden="1" x14ac:dyDescent="0.2">
      <c r="A254" t="s">
        <v>775</v>
      </c>
      <c r="B254" t="s">
        <v>59</v>
      </c>
      <c r="C254" t="s">
        <v>122</v>
      </c>
      <c r="D254" t="s">
        <v>776</v>
      </c>
      <c r="E254" t="s">
        <v>87</v>
      </c>
      <c r="F254" t="s">
        <v>310</v>
      </c>
      <c r="G254" t="s">
        <v>63</v>
      </c>
      <c r="H254" t="s">
        <v>19</v>
      </c>
      <c r="I254" t="s">
        <v>75</v>
      </c>
      <c r="J254" t="s">
        <v>777</v>
      </c>
      <c r="K254">
        <f t="shared" si="12"/>
        <v>14</v>
      </c>
      <c r="L254">
        <f t="shared" si="13"/>
        <v>-1</v>
      </c>
    </row>
    <row r="255" spans="1:12" hidden="1" x14ac:dyDescent="0.2">
      <c r="A255" t="s">
        <v>931</v>
      </c>
      <c r="B255" t="s">
        <v>67</v>
      </c>
      <c r="C255" t="s">
        <v>52</v>
      </c>
      <c r="D255" t="s">
        <v>932</v>
      </c>
      <c r="E255" t="s">
        <v>111</v>
      </c>
      <c r="F255" t="s">
        <v>133</v>
      </c>
      <c r="G255" t="s">
        <v>71</v>
      </c>
      <c r="H255" t="s">
        <v>19</v>
      </c>
      <c r="I255" t="s">
        <v>56</v>
      </c>
      <c r="J255" t="s">
        <v>933</v>
      </c>
      <c r="K255">
        <f t="shared" si="12"/>
        <v>21</v>
      </c>
      <c r="L255">
        <f t="shared" si="13"/>
        <v>-1</v>
      </c>
    </row>
    <row r="256" spans="1:12" hidden="1" x14ac:dyDescent="0.2">
      <c r="A256" t="s">
        <v>37</v>
      </c>
      <c r="B256" t="s">
        <v>30</v>
      </c>
      <c r="C256" t="s">
        <v>38</v>
      </c>
      <c r="D256" t="s">
        <v>39</v>
      </c>
      <c r="E256" t="s">
        <v>40</v>
      </c>
      <c r="F256" t="s">
        <v>26</v>
      </c>
      <c r="G256" t="s">
        <v>34</v>
      </c>
      <c r="H256" t="s">
        <v>19</v>
      </c>
      <c r="I256" t="s">
        <v>41</v>
      </c>
      <c r="J256" t="s">
        <v>42</v>
      </c>
      <c r="K256">
        <f t="shared" si="12"/>
        <v>6</v>
      </c>
      <c r="L256">
        <f t="shared" si="13"/>
        <v>-2</v>
      </c>
    </row>
    <row r="257" spans="1:12" hidden="1" x14ac:dyDescent="0.2">
      <c r="A257" t="s">
        <v>145</v>
      </c>
      <c r="B257" t="s">
        <v>74</v>
      </c>
      <c r="C257" t="s">
        <v>130</v>
      </c>
      <c r="D257" t="s">
        <v>146</v>
      </c>
      <c r="E257" t="s">
        <v>132</v>
      </c>
      <c r="F257" t="s">
        <v>147</v>
      </c>
      <c r="G257" t="s">
        <v>77</v>
      </c>
      <c r="H257" t="s">
        <v>19</v>
      </c>
      <c r="I257" t="s">
        <v>125</v>
      </c>
      <c r="J257" t="s">
        <v>148</v>
      </c>
      <c r="K257">
        <f t="shared" si="12"/>
        <v>12</v>
      </c>
      <c r="L257">
        <f t="shared" si="13"/>
        <v>-2</v>
      </c>
    </row>
    <row r="258" spans="1:12" hidden="1" x14ac:dyDescent="0.2">
      <c r="A258" t="s">
        <v>163</v>
      </c>
      <c r="B258" t="s">
        <v>74</v>
      </c>
      <c r="C258" t="s">
        <v>41</v>
      </c>
      <c r="D258" t="s">
        <v>164</v>
      </c>
      <c r="E258" t="s">
        <v>87</v>
      </c>
      <c r="F258" t="s">
        <v>26</v>
      </c>
      <c r="G258" t="s">
        <v>77</v>
      </c>
      <c r="H258" t="s">
        <v>19</v>
      </c>
      <c r="I258" t="s">
        <v>49</v>
      </c>
      <c r="J258" t="s">
        <v>165</v>
      </c>
      <c r="K258">
        <f t="shared" ref="K258:K321" si="15">MIN(25,ROUNDUP(J258/12,0))</f>
        <v>8</v>
      </c>
      <c r="L258">
        <f t="shared" ref="L258:L321" si="16">C258-K258</f>
        <v>-2</v>
      </c>
    </row>
    <row r="259" spans="1:12" hidden="1" x14ac:dyDescent="0.2">
      <c r="A259" t="s">
        <v>312</v>
      </c>
      <c r="B259" t="s">
        <v>23</v>
      </c>
      <c r="C259" t="s">
        <v>125</v>
      </c>
      <c r="D259" t="s">
        <v>313</v>
      </c>
      <c r="E259" t="s">
        <v>274</v>
      </c>
      <c r="F259" t="s">
        <v>47</v>
      </c>
      <c r="G259" t="s">
        <v>27</v>
      </c>
      <c r="H259" t="s">
        <v>19</v>
      </c>
      <c r="I259" t="s">
        <v>68</v>
      </c>
      <c r="J259" t="s">
        <v>314</v>
      </c>
      <c r="K259">
        <f t="shared" si="15"/>
        <v>14</v>
      </c>
      <c r="L259">
        <f t="shared" si="16"/>
        <v>-2</v>
      </c>
    </row>
    <row r="260" spans="1:12" hidden="1" x14ac:dyDescent="0.2">
      <c r="A260" t="s">
        <v>361</v>
      </c>
      <c r="B260" t="s">
        <v>44</v>
      </c>
      <c r="C260" t="s">
        <v>221</v>
      </c>
      <c r="D260" t="s">
        <v>362</v>
      </c>
      <c r="E260" t="s">
        <v>46</v>
      </c>
      <c r="F260" t="s">
        <v>133</v>
      </c>
      <c r="G260" t="s">
        <v>48</v>
      </c>
      <c r="H260" t="s">
        <v>19</v>
      </c>
      <c r="I260" t="s">
        <v>158</v>
      </c>
      <c r="J260" t="s">
        <v>363</v>
      </c>
      <c r="K260">
        <f t="shared" si="15"/>
        <v>3</v>
      </c>
      <c r="L260">
        <f t="shared" si="16"/>
        <v>-2</v>
      </c>
    </row>
    <row r="261" spans="1:12" hidden="1" x14ac:dyDescent="0.2">
      <c r="A261" t="s">
        <v>376</v>
      </c>
      <c r="B261" t="s">
        <v>44</v>
      </c>
      <c r="C261" t="s">
        <v>20</v>
      </c>
      <c r="D261" t="s">
        <v>377</v>
      </c>
      <c r="E261" t="s">
        <v>33</v>
      </c>
      <c r="F261" t="s">
        <v>133</v>
      </c>
      <c r="G261" t="s">
        <v>48</v>
      </c>
      <c r="H261" t="s">
        <v>19</v>
      </c>
      <c r="I261" t="s">
        <v>378</v>
      </c>
      <c r="J261" t="s">
        <v>379</v>
      </c>
      <c r="K261">
        <f t="shared" si="15"/>
        <v>25</v>
      </c>
      <c r="L261">
        <f t="shared" si="16"/>
        <v>-2</v>
      </c>
    </row>
    <row r="262" spans="1:12" hidden="1" x14ac:dyDescent="0.2">
      <c r="A262" t="s">
        <v>392</v>
      </c>
      <c r="B262" t="s">
        <v>95</v>
      </c>
      <c r="C262" t="s">
        <v>161</v>
      </c>
      <c r="D262" t="s">
        <v>393</v>
      </c>
      <c r="E262" t="s">
        <v>87</v>
      </c>
      <c r="F262" t="s">
        <v>47</v>
      </c>
      <c r="G262" t="s">
        <v>98</v>
      </c>
      <c r="H262" t="s">
        <v>19</v>
      </c>
      <c r="I262" t="s">
        <v>187</v>
      </c>
      <c r="J262" t="s">
        <v>394</v>
      </c>
      <c r="K262">
        <f t="shared" si="15"/>
        <v>7</v>
      </c>
      <c r="L262">
        <f t="shared" si="16"/>
        <v>-2</v>
      </c>
    </row>
    <row r="263" spans="1:12" hidden="1" x14ac:dyDescent="0.2">
      <c r="A263" t="s">
        <v>518</v>
      </c>
      <c r="B263" t="s">
        <v>114</v>
      </c>
      <c r="C263" t="s">
        <v>20</v>
      </c>
      <c r="D263" t="s">
        <v>519</v>
      </c>
      <c r="E263" t="s">
        <v>111</v>
      </c>
      <c r="F263" t="s">
        <v>17</v>
      </c>
      <c r="G263" t="s">
        <v>116</v>
      </c>
      <c r="H263" t="s">
        <v>19</v>
      </c>
      <c r="I263" t="s">
        <v>378</v>
      </c>
      <c r="J263" t="s">
        <v>520</v>
      </c>
      <c r="K263">
        <f t="shared" si="15"/>
        <v>25</v>
      </c>
      <c r="L263">
        <f t="shared" si="16"/>
        <v>-2</v>
      </c>
    </row>
    <row r="264" spans="1:12" hidden="1" x14ac:dyDescent="0.2">
      <c r="A264" t="s">
        <v>554</v>
      </c>
      <c r="B264" t="s">
        <v>80</v>
      </c>
      <c r="C264" t="s">
        <v>192</v>
      </c>
      <c r="D264" t="s">
        <v>555</v>
      </c>
      <c r="E264" t="s">
        <v>284</v>
      </c>
      <c r="F264" t="s">
        <v>26</v>
      </c>
      <c r="G264" t="s">
        <v>83</v>
      </c>
      <c r="H264" t="s">
        <v>19</v>
      </c>
      <c r="I264" t="s">
        <v>38</v>
      </c>
      <c r="J264" t="s">
        <v>556</v>
      </c>
      <c r="K264">
        <f t="shared" si="15"/>
        <v>4</v>
      </c>
      <c r="L264">
        <f t="shared" si="16"/>
        <v>-2</v>
      </c>
    </row>
    <row r="265" spans="1:12" hidden="1" x14ac:dyDescent="0.2">
      <c r="A265" t="s">
        <v>569</v>
      </c>
      <c r="B265" t="s">
        <v>95</v>
      </c>
      <c r="C265" t="s">
        <v>221</v>
      </c>
      <c r="D265" t="s">
        <v>570</v>
      </c>
      <c r="E265" t="s">
        <v>87</v>
      </c>
      <c r="F265" t="s">
        <v>47</v>
      </c>
      <c r="G265" t="s">
        <v>98</v>
      </c>
      <c r="H265" t="s">
        <v>19</v>
      </c>
      <c r="I265" t="s">
        <v>192</v>
      </c>
      <c r="J265" t="s">
        <v>571</v>
      </c>
      <c r="K265">
        <f t="shared" si="15"/>
        <v>3</v>
      </c>
      <c r="L265">
        <f t="shared" si="16"/>
        <v>-2</v>
      </c>
    </row>
    <row r="266" spans="1:12" hidden="1" x14ac:dyDescent="0.2">
      <c r="A266" t="s">
        <v>609</v>
      </c>
      <c r="B266" t="s">
        <v>30</v>
      </c>
      <c r="C266" t="s">
        <v>221</v>
      </c>
      <c r="D266" t="s">
        <v>610</v>
      </c>
      <c r="E266" t="s">
        <v>288</v>
      </c>
      <c r="F266" t="s">
        <v>133</v>
      </c>
      <c r="G266" t="s">
        <v>34</v>
      </c>
      <c r="H266" t="s">
        <v>19</v>
      </c>
      <c r="I266" t="s">
        <v>158</v>
      </c>
      <c r="J266" t="s">
        <v>611</v>
      </c>
      <c r="K266">
        <f t="shared" si="15"/>
        <v>3</v>
      </c>
      <c r="L266">
        <f t="shared" si="16"/>
        <v>-2</v>
      </c>
    </row>
    <row r="267" spans="1:12" hidden="1" x14ac:dyDescent="0.2">
      <c r="A267" t="s">
        <v>615</v>
      </c>
      <c r="B267" t="s">
        <v>74</v>
      </c>
      <c r="C267" t="s">
        <v>119</v>
      </c>
      <c r="D267" t="s">
        <v>616</v>
      </c>
      <c r="E267" t="s">
        <v>87</v>
      </c>
      <c r="F267" t="s">
        <v>160</v>
      </c>
      <c r="G267" t="s">
        <v>77</v>
      </c>
      <c r="H267" t="s">
        <v>19</v>
      </c>
      <c r="I267" t="s">
        <v>122</v>
      </c>
      <c r="J267" t="s">
        <v>617</v>
      </c>
      <c r="K267">
        <f t="shared" si="15"/>
        <v>13</v>
      </c>
      <c r="L267">
        <f t="shared" si="16"/>
        <v>-2</v>
      </c>
    </row>
    <row r="268" spans="1:12" hidden="1" x14ac:dyDescent="0.2">
      <c r="A268" t="s">
        <v>629</v>
      </c>
      <c r="B268" t="s">
        <v>74</v>
      </c>
      <c r="C268" t="s">
        <v>38</v>
      </c>
      <c r="D268" t="s">
        <v>630</v>
      </c>
      <c r="E268" t="s">
        <v>155</v>
      </c>
      <c r="F268" t="s">
        <v>310</v>
      </c>
      <c r="G268" t="s">
        <v>77</v>
      </c>
      <c r="H268" t="s">
        <v>19</v>
      </c>
      <c r="I268" t="s">
        <v>41</v>
      </c>
      <c r="J268" t="s">
        <v>205</v>
      </c>
      <c r="K268">
        <f t="shared" si="15"/>
        <v>6</v>
      </c>
      <c r="L268">
        <f t="shared" si="16"/>
        <v>-2</v>
      </c>
    </row>
    <row r="269" spans="1:12" hidden="1" x14ac:dyDescent="0.2">
      <c r="A269" t="s">
        <v>645</v>
      </c>
      <c r="B269" t="s">
        <v>129</v>
      </c>
      <c r="C269" t="s">
        <v>130</v>
      </c>
      <c r="D269" t="s">
        <v>646</v>
      </c>
      <c r="E269" t="s">
        <v>46</v>
      </c>
      <c r="F269" t="s">
        <v>244</v>
      </c>
      <c r="G269" t="s">
        <v>134</v>
      </c>
      <c r="H269" t="s">
        <v>19</v>
      </c>
      <c r="I269" t="s">
        <v>125</v>
      </c>
      <c r="J269" t="s">
        <v>647</v>
      </c>
      <c r="K269">
        <f t="shared" si="15"/>
        <v>12</v>
      </c>
      <c r="L269">
        <f t="shared" si="16"/>
        <v>-2</v>
      </c>
    </row>
    <row r="270" spans="1:12" hidden="1" x14ac:dyDescent="0.2">
      <c r="A270" t="s">
        <v>703</v>
      </c>
      <c r="B270" t="s">
        <v>101</v>
      </c>
      <c r="C270" t="s">
        <v>20</v>
      </c>
      <c r="D270" t="s">
        <v>704</v>
      </c>
      <c r="E270" t="s">
        <v>46</v>
      </c>
      <c r="F270" t="s">
        <v>47</v>
      </c>
      <c r="G270" t="s">
        <v>104</v>
      </c>
      <c r="H270" t="s">
        <v>19</v>
      </c>
      <c r="I270" t="s">
        <v>378</v>
      </c>
      <c r="J270" t="s">
        <v>705</v>
      </c>
      <c r="K270">
        <f t="shared" si="15"/>
        <v>25</v>
      </c>
      <c r="L270">
        <f t="shared" si="16"/>
        <v>-2</v>
      </c>
    </row>
    <row r="271" spans="1:12" hidden="1" x14ac:dyDescent="0.2">
      <c r="A271" t="s">
        <v>838</v>
      </c>
      <c r="B271" t="s">
        <v>30</v>
      </c>
      <c r="C271" t="s">
        <v>60</v>
      </c>
      <c r="D271" t="s">
        <v>839</v>
      </c>
      <c r="E271" t="s">
        <v>454</v>
      </c>
      <c r="F271" t="s">
        <v>92</v>
      </c>
      <c r="G271" t="s">
        <v>34</v>
      </c>
      <c r="H271" t="s">
        <v>19</v>
      </c>
      <c r="I271" t="s">
        <v>64</v>
      </c>
      <c r="J271" t="s">
        <v>840</v>
      </c>
      <c r="K271">
        <f t="shared" si="15"/>
        <v>18</v>
      </c>
      <c r="L271">
        <f t="shared" si="16"/>
        <v>-2</v>
      </c>
    </row>
    <row r="272" spans="1:12" hidden="1" x14ac:dyDescent="0.2">
      <c r="A272" t="s">
        <v>975</v>
      </c>
      <c r="B272" t="s">
        <v>74</v>
      </c>
      <c r="C272" t="s">
        <v>20</v>
      </c>
      <c r="D272" t="s">
        <v>976</v>
      </c>
      <c r="E272" t="s">
        <v>201</v>
      </c>
      <c r="F272" t="s">
        <v>223</v>
      </c>
      <c r="G272" t="s">
        <v>77</v>
      </c>
      <c r="H272" t="s">
        <v>19</v>
      </c>
      <c r="I272" t="s">
        <v>378</v>
      </c>
      <c r="J272" t="s">
        <v>977</v>
      </c>
      <c r="K272">
        <f t="shared" si="15"/>
        <v>25</v>
      </c>
      <c r="L272">
        <f t="shared" si="16"/>
        <v>-2</v>
      </c>
    </row>
    <row r="273" spans="1:12" s="2" customFormat="1" x14ac:dyDescent="0.2">
      <c r="A273" s="2" t="s">
        <v>1087</v>
      </c>
      <c r="B273" s="2" t="s">
        <v>13</v>
      </c>
      <c r="C273" s="2" t="s">
        <v>20</v>
      </c>
      <c r="D273" s="2" t="s">
        <v>1088</v>
      </c>
      <c r="E273" s="2" t="s">
        <v>201</v>
      </c>
      <c r="F273" s="2" t="s">
        <v>47</v>
      </c>
      <c r="G273" s="2" t="s">
        <v>18</v>
      </c>
      <c r="H273" s="2" t="s">
        <v>19</v>
      </c>
      <c r="I273" s="2" t="s">
        <v>378</v>
      </c>
      <c r="J273" s="2" t="s">
        <v>473</v>
      </c>
      <c r="K273" s="2">
        <f t="shared" si="15"/>
        <v>25</v>
      </c>
      <c r="L273" s="2">
        <f t="shared" si="16"/>
        <v>-2</v>
      </c>
    </row>
    <row r="274" spans="1:12" x14ac:dyDescent="0.2">
      <c r="A274" t="s">
        <v>1150</v>
      </c>
      <c r="B274" t="s">
        <v>13</v>
      </c>
      <c r="C274" t="s">
        <v>20</v>
      </c>
      <c r="D274" t="s">
        <v>1151</v>
      </c>
      <c r="E274" t="s">
        <v>70</v>
      </c>
      <c r="F274" t="s">
        <v>223</v>
      </c>
      <c r="G274" t="s">
        <v>18</v>
      </c>
      <c r="H274" t="s">
        <v>19</v>
      </c>
      <c r="I274" t="s">
        <v>378</v>
      </c>
      <c r="J274" t="s">
        <v>473</v>
      </c>
      <c r="K274">
        <f t="shared" si="15"/>
        <v>25</v>
      </c>
      <c r="L274">
        <f t="shared" si="16"/>
        <v>-2</v>
      </c>
    </row>
    <row r="275" spans="1:12" hidden="1" x14ac:dyDescent="0.2">
      <c r="A275" t="s">
        <v>85</v>
      </c>
      <c r="B275" t="s">
        <v>74</v>
      </c>
      <c r="C275" t="s">
        <v>75</v>
      </c>
      <c r="D275" t="s">
        <v>86</v>
      </c>
      <c r="E275" t="s">
        <v>87</v>
      </c>
      <c r="F275" t="s">
        <v>82</v>
      </c>
      <c r="G275" t="s">
        <v>77</v>
      </c>
      <c r="H275" t="s">
        <v>19</v>
      </c>
      <c r="I275" t="s">
        <v>31</v>
      </c>
      <c r="J275" t="s">
        <v>88</v>
      </c>
      <c r="K275">
        <f t="shared" si="15"/>
        <v>18</v>
      </c>
      <c r="L275">
        <f t="shared" si="16"/>
        <v>-3</v>
      </c>
    </row>
    <row r="276" spans="1:12" hidden="1" x14ac:dyDescent="0.2">
      <c r="A276" t="s">
        <v>136</v>
      </c>
      <c r="B276" t="s">
        <v>80</v>
      </c>
      <c r="C276" t="s">
        <v>75</v>
      </c>
      <c r="D276" t="s">
        <v>137</v>
      </c>
      <c r="E276" t="s">
        <v>103</v>
      </c>
      <c r="F276" t="s">
        <v>47</v>
      </c>
      <c r="G276" t="s">
        <v>83</v>
      </c>
      <c r="H276" t="s">
        <v>19</v>
      </c>
      <c r="I276" t="s">
        <v>31</v>
      </c>
      <c r="J276" t="s">
        <v>138</v>
      </c>
      <c r="K276">
        <f t="shared" si="15"/>
        <v>18</v>
      </c>
      <c r="L276">
        <f t="shared" si="16"/>
        <v>-3</v>
      </c>
    </row>
    <row r="277" spans="1:12" hidden="1" x14ac:dyDescent="0.2">
      <c r="A277" t="s">
        <v>220</v>
      </c>
      <c r="B277" t="s">
        <v>23</v>
      </c>
      <c r="C277" t="s">
        <v>221</v>
      </c>
      <c r="D277" t="s">
        <v>222</v>
      </c>
      <c r="E277" t="s">
        <v>33</v>
      </c>
      <c r="F277" t="s">
        <v>223</v>
      </c>
      <c r="G277" t="s">
        <v>27</v>
      </c>
      <c r="H277" t="s">
        <v>19</v>
      </c>
      <c r="I277" t="s">
        <v>158</v>
      </c>
      <c r="J277" t="s">
        <v>224</v>
      </c>
      <c r="K277">
        <f t="shared" si="15"/>
        <v>4</v>
      </c>
      <c r="L277">
        <f t="shared" si="16"/>
        <v>-3</v>
      </c>
    </row>
    <row r="278" spans="1:12" hidden="1" x14ac:dyDescent="0.2">
      <c r="A278" t="s">
        <v>389</v>
      </c>
      <c r="B278" t="s">
        <v>67</v>
      </c>
      <c r="C278" t="s">
        <v>221</v>
      </c>
      <c r="D278" t="s">
        <v>390</v>
      </c>
      <c r="E278" t="s">
        <v>97</v>
      </c>
      <c r="F278" t="s">
        <v>310</v>
      </c>
      <c r="G278" t="s">
        <v>71</v>
      </c>
      <c r="H278" t="s">
        <v>19</v>
      </c>
      <c r="I278" t="s">
        <v>221</v>
      </c>
      <c r="J278" t="s">
        <v>391</v>
      </c>
      <c r="K278">
        <f t="shared" si="15"/>
        <v>4</v>
      </c>
      <c r="L278">
        <f t="shared" si="16"/>
        <v>-3</v>
      </c>
    </row>
    <row r="279" spans="1:12" hidden="1" x14ac:dyDescent="0.2">
      <c r="A279" t="s">
        <v>413</v>
      </c>
      <c r="B279" t="s">
        <v>67</v>
      </c>
      <c r="C279" t="s">
        <v>221</v>
      </c>
      <c r="D279" t="s">
        <v>414</v>
      </c>
      <c r="E279" t="s">
        <v>155</v>
      </c>
      <c r="F279" t="s">
        <v>26</v>
      </c>
      <c r="G279" t="s">
        <v>71</v>
      </c>
      <c r="H279" t="s">
        <v>19</v>
      </c>
      <c r="I279" t="s">
        <v>192</v>
      </c>
      <c r="J279" t="s">
        <v>366</v>
      </c>
      <c r="K279">
        <f t="shared" si="15"/>
        <v>4</v>
      </c>
      <c r="L279">
        <f t="shared" si="16"/>
        <v>-3</v>
      </c>
    </row>
    <row r="280" spans="1:12" hidden="1" x14ac:dyDescent="0.2">
      <c r="A280" t="s">
        <v>536</v>
      </c>
      <c r="B280" t="s">
        <v>95</v>
      </c>
      <c r="C280" t="s">
        <v>221</v>
      </c>
      <c r="D280" t="s">
        <v>537</v>
      </c>
      <c r="E280" t="s">
        <v>151</v>
      </c>
      <c r="F280" t="s">
        <v>17</v>
      </c>
      <c r="G280" t="s">
        <v>98</v>
      </c>
      <c r="H280" t="s">
        <v>19</v>
      </c>
      <c r="I280" t="s">
        <v>192</v>
      </c>
      <c r="J280" t="s">
        <v>538</v>
      </c>
      <c r="K280">
        <f t="shared" si="15"/>
        <v>4</v>
      </c>
      <c r="L280">
        <f t="shared" si="16"/>
        <v>-3</v>
      </c>
    </row>
    <row r="281" spans="1:12" hidden="1" x14ac:dyDescent="0.2">
      <c r="A281" t="s">
        <v>545</v>
      </c>
      <c r="B281" t="s">
        <v>59</v>
      </c>
      <c r="C281" t="s">
        <v>221</v>
      </c>
      <c r="D281" t="s">
        <v>546</v>
      </c>
      <c r="E281" t="s">
        <v>254</v>
      </c>
      <c r="F281" t="s">
        <v>133</v>
      </c>
      <c r="G281" t="s">
        <v>63</v>
      </c>
      <c r="H281" t="s">
        <v>19</v>
      </c>
      <c r="I281" t="s">
        <v>221</v>
      </c>
      <c r="J281" t="s">
        <v>547</v>
      </c>
      <c r="K281">
        <f t="shared" si="15"/>
        <v>4</v>
      </c>
      <c r="L281">
        <f t="shared" si="16"/>
        <v>-3</v>
      </c>
    </row>
    <row r="282" spans="1:12" hidden="1" x14ac:dyDescent="0.2">
      <c r="A282" t="s">
        <v>572</v>
      </c>
      <c r="B282" t="s">
        <v>59</v>
      </c>
      <c r="C282" t="s">
        <v>192</v>
      </c>
      <c r="D282" t="s">
        <v>573</v>
      </c>
      <c r="E282" t="s">
        <v>54</v>
      </c>
      <c r="F282" t="s">
        <v>47</v>
      </c>
      <c r="G282" t="s">
        <v>63</v>
      </c>
      <c r="H282" t="s">
        <v>19</v>
      </c>
      <c r="I282" t="s">
        <v>38</v>
      </c>
      <c r="J282" t="s">
        <v>262</v>
      </c>
      <c r="K282">
        <f t="shared" si="15"/>
        <v>5</v>
      </c>
      <c r="L282">
        <f t="shared" si="16"/>
        <v>-3</v>
      </c>
    </row>
    <row r="283" spans="1:12" hidden="1" x14ac:dyDescent="0.2">
      <c r="A283" t="s">
        <v>574</v>
      </c>
      <c r="B283" t="s">
        <v>23</v>
      </c>
      <c r="C283" t="s">
        <v>221</v>
      </c>
      <c r="D283" t="s">
        <v>575</v>
      </c>
      <c r="E283" t="s">
        <v>194</v>
      </c>
      <c r="F283" t="s">
        <v>223</v>
      </c>
      <c r="G283" t="s">
        <v>27</v>
      </c>
      <c r="H283" t="s">
        <v>19</v>
      </c>
      <c r="I283" t="s">
        <v>192</v>
      </c>
      <c r="J283" t="s">
        <v>576</v>
      </c>
      <c r="K283">
        <f t="shared" si="15"/>
        <v>4</v>
      </c>
      <c r="L283">
        <f t="shared" si="16"/>
        <v>-3</v>
      </c>
    </row>
    <row r="284" spans="1:12" hidden="1" x14ac:dyDescent="0.2">
      <c r="A284" t="s">
        <v>606</v>
      </c>
      <c r="B284" t="s">
        <v>114</v>
      </c>
      <c r="C284" t="s">
        <v>41</v>
      </c>
      <c r="D284" t="s">
        <v>607</v>
      </c>
      <c r="E284" t="s">
        <v>254</v>
      </c>
      <c r="F284" t="s">
        <v>47</v>
      </c>
      <c r="G284" t="s">
        <v>116</v>
      </c>
      <c r="H284" t="s">
        <v>19</v>
      </c>
      <c r="I284" t="s">
        <v>49</v>
      </c>
      <c r="J284" t="s">
        <v>608</v>
      </c>
      <c r="K284">
        <f t="shared" si="15"/>
        <v>9</v>
      </c>
      <c r="L284">
        <f t="shared" si="16"/>
        <v>-3</v>
      </c>
    </row>
    <row r="285" spans="1:12" hidden="1" x14ac:dyDescent="0.2">
      <c r="A285" t="s">
        <v>684</v>
      </c>
      <c r="B285" t="s">
        <v>95</v>
      </c>
      <c r="C285" t="s">
        <v>56</v>
      </c>
      <c r="D285" t="s">
        <v>685</v>
      </c>
      <c r="E285" t="s">
        <v>335</v>
      </c>
      <c r="F285" t="s">
        <v>47</v>
      </c>
      <c r="G285" t="s">
        <v>98</v>
      </c>
      <c r="H285" t="s">
        <v>19</v>
      </c>
      <c r="I285" t="s">
        <v>342</v>
      </c>
      <c r="J285" t="s">
        <v>686</v>
      </c>
      <c r="K285">
        <f t="shared" si="15"/>
        <v>25</v>
      </c>
      <c r="L285">
        <f t="shared" si="16"/>
        <v>-3</v>
      </c>
    </row>
    <row r="286" spans="1:12" hidden="1" x14ac:dyDescent="0.2">
      <c r="A286" t="s">
        <v>693</v>
      </c>
      <c r="B286" t="s">
        <v>95</v>
      </c>
      <c r="C286" t="s">
        <v>158</v>
      </c>
      <c r="D286" t="s">
        <v>694</v>
      </c>
      <c r="E286" t="s">
        <v>70</v>
      </c>
      <c r="F286" t="s">
        <v>26</v>
      </c>
      <c r="G286" t="s">
        <v>98</v>
      </c>
      <c r="H286" t="s">
        <v>19</v>
      </c>
      <c r="I286" t="s">
        <v>161</v>
      </c>
      <c r="J286" t="s">
        <v>695</v>
      </c>
      <c r="K286">
        <f t="shared" si="15"/>
        <v>6</v>
      </c>
      <c r="L286">
        <f t="shared" si="16"/>
        <v>-3</v>
      </c>
    </row>
    <row r="287" spans="1:12" hidden="1" x14ac:dyDescent="0.2">
      <c r="A287" t="s">
        <v>738</v>
      </c>
      <c r="B287" t="s">
        <v>95</v>
      </c>
      <c r="C287" t="s">
        <v>49</v>
      </c>
      <c r="D287" t="s">
        <v>739</v>
      </c>
      <c r="E287" t="s">
        <v>16</v>
      </c>
      <c r="F287" t="s">
        <v>147</v>
      </c>
      <c r="G287" t="s">
        <v>98</v>
      </c>
      <c r="H287" t="s">
        <v>19</v>
      </c>
      <c r="I287" t="s">
        <v>130</v>
      </c>
      <c r="J287" t="s">
        <v>740</v>
      </c>
      <c r="K287">
        <f t="shared" si="15"/>
        <v>11</v>
      </c>
      <c r="L287">
        <f t="shared" si="16"/>
        <v>-3</v>
      </c>
    </row>
    <row r="288" spans="1:12" hidden="1" x14ac:dyDescent="0.2">
      <c r="A288" t="s">
        <v>744</v>
      </c>
      <c r="B288" t="s">
        <v>95</v>
      </c>
      <c r="C288" t="s">
        <v>125</v>
      </c>
      <c r="D288" t="s">
        <v>745</v>
      </c>
      <c r="E288" t="s">
        <v>155</v>
      </c>
      <c r="F288" t="s">
        <v>746</v>
      </c>
      <c r="G288" t="s">
        <v>98</v>
      </c>
      <c r="H288" t="s">
        <v>19</v>
      </c>
      <c r="I288" t="s">
        <v>68</v>
      </c>
      <c r="J288" t="s">
        <v>747</v>
      </c>
      <c r="K288">
        <f t="shared" si="15"/>
        <v>15</v>
      </c>
      <c r="L288">
        <f t="shared" si="16"/>
        <v>-3</v>
      </c>
    </row>
    <row r="289" spans="1:12" hidden="1" x14ac:dyDescent="0.2">
      <c r="A289" t="s">
        <v>772</v>
      </c>
      <c r="B289" t="s">
        <v>114</v>
      </c>
      <c r="C289" t="s">
        <v>56</v>
      </c>
      <c r="D289" t="s">
        <v>773</v>
      </c>
      <c r="E289" t="s">
        <v>194</v>
      </c>
      <c r="F289" t="s">
        <v>47</v>
      </c>
      <c r="G289" t="s">
        <v>116</v>
      </c>
      <c r="H289" t="s">
        <v>19</v>
      </c>
      <c r="I289" t="s">
        <v>342</v>
      </c>
      <c r="J289" t="s">
        <v>774</v>
      </c>
      <c r="K289">
        <f t="shared" si="15"/>
        <v>25</v>
      </c>
      <c r="L289">
        <f t="shared" si="16"/>
        <v>-3</v>
      </c>
    </row>
    <row r="290" spans="1:12" hidden="1" x14ac:dyDescent="0.2">
      <c r="A290" t="s">
        <v>867</v>
      </c>
      <c r="B290" t="s">
        <v>44</v>
      </c>
      <c r="C290" t="s">
        <v>221</v>
      </c>
      <c r="D290" t="s">
        <v>868</v>
      </c>
      <c r="E290" t="s">
        <v>46</v>
      </c>
      <c r="F290" t="s">
        <v>17</v>
      </c>
      <c r="G290" t="s">
        <v>48</v>
      </c>
      <c r="H290" t="s">
        <v>19</v>
      </c>
      <c r="I290" t="s">
        <v>192</v>
      </c>
      <c r="J290" t="s">
        <v>869</v>
      </c>
      <c r="K290">
        <f t="shared" si="15"/>
        <v>4</v>
      </c>
      <c r="L290">
        <f t="shared" si="16"/>
        <v>-3</v>
      </c>
    </row>
    <row r="291" spans="1:12" x14ac:dyDescent="0.2">
      <c r="A291" t="s">
        <v>1018</v>
      </c>
      <c r="B291" t="s">
        <v>13</v>
      </c>
      <c r="C291" t="s">
        <v>56</v>
      </c>
      <c r="D291" t="s">
        <v>1019</v>
      </c>
      <c r="E291" t="s">
        <v>33</v>
      </c>
      <c r="F291" t="s">
        <v>92</v>
      </c>
      <c r="G291" t="s">
        <v>18</v>
      </c>
      <c r="H291" t="s">
        <v>19</v>
      </c>
      <c r="I291" t="s">
        <v>342</v>
      </c>
      <c r="J291" t="s">
        <v>473</v>
      </c>
      <c r="K291">
        <f t="shared" si="15"/>
        <v>25</v>
      </c>
      <c r="L291">
        <f t="shared" si="16"/>
        <v>-3</v>
      </c>
    </row>
    <row r="292" spans="1:12" hidden="1" x14ac:dyDescent="0.2">
      <c r="A292" t="s">
        <v>1045</v>
      </c>
      <c r="B292" t="s">
        <v>101</v>
      </c>
      <c r="C292" t="s">
        <v>56</v>
      </c>
      <c r="D292" t="s">
        <v>1046</v>
      </c>
      <c r="E292" t="s">
        <v>62</v>
      </c>
      <c r="F292" t="s">
        <v>82</v>
      </c>
      <c r="G292" t="s">
        <v>104</v>
      </c>
      <c r="H292" t="s">
        <v>19</v>
      </c>
      <c r="I292" t="s">
        <v>342</v>
      </c>
      <c r="J292" t="s">
        <v>795</v>
      </c>
      <c r="K292">
        <f t="shared" si="15"/>
        <v>25</v>
      </c>
      <c r="L292">
        <f t="shared" si="16"/>
        <v>-3</v>
      </c>
    </row>
    <row r="293" spans="1:12" hidden="1" x14ac:dyDescent="0.2">
      <c r="A293" t="s">
        <v>118</v>
      </c>
      <c r="B293" t="s">
        <v>95</v>
      </c>
      <c r="C293" t="s">
        <v>119</v>
      </c>
      <c r="D293" t="s">
        <v>120</v>
      </c>
      <c r="E293" t="s">
        <v>121</v>
      </c>
      <c r="F293" t="s">
        <v>47</v>
      </c>
      <c r="G293" t="s">
        <v>98</v>
      </c>
      <c r="H293" t="s">
        <v>19</v>
      </c>
      <c r="I293" t="s">
        <v>122</v>
      </c>
      <c r="J293" t="s">
        <v>123</v>
      </c>
      <c r="K293">
        <f t="shared" si="15"/>
        <v>15</v>
      </c>
      <c r="L293">
        <f t="shared" si="16"/>
        <v>-4</v>
      </c>
    </row>
    <row r="294" spans="1:12" hidden="1" x14ac:dyDescent="0.2">
      <c r="A294" t="s">
        <v>203</v>
      </c>
      <c r="B294" t="s">
        <v>67</v>
      </c>
      <c r="C294" t="s">
        <v>192</v>
      </c>
      <c r="D294" t="s">
        <v>204</v>
      </c>
      <c r="E294" t="s">
        <v>155</v>
      </c>
      <c r="F294" t="s">
        <v>26</v>
      </c>
      <c r="G294" t="s">
        <v>71</v>
      </c>
      <c r="H294" t="s">
        <v>19</v>
      </c>
      <c r="I294" t="s">
        <v>38</v>
      </c>
      <c r="J294" t="s">
        <v>205</v>
      </c>
      <c r="K294">
        <f t="shared" si="15"/>
        <v>6</v>
      </c>
      <c r="L294">
        <f t="shared" si="16"/>
        <v>-4</v>
      </c>
    </row>
    <row r="295" spans="1:12" hidden="1" x14ac:dyDescent="0.2">
      <c r="A295" t="s">
        <v>305</v>
      </c>
      <c r="B295" t="s">
        <v>23</v>
      </c>
      <c r="C295" t="s">
        <v>158</v>
      </c>
      <c r="D295" t="s">
        <v>306</v>
      </c>
      <c r="E295" t="s">
        <v>201</v>
      </c>
      <c r="F295" t="s">
        <v>82</v>
      </c>
      <c r="G295" t="s">
        <v>27</v>
      </c>
      <c r="H295" t="s">
        <v>19</v>
      </c>
      <c r="I295" t="s">
        <v>161</v>
      </c>
      <c r="J295" t="s">
        <v>307</v>
      </c>
      <c r="K295">
        <f t="shared" si="15"/>
        <v>7</v>
      </c>
      <c r="L295">
        <f t="shared" si="16"/>
        <v>-4</v>
      </c>
    </row>
    <row r="296" spans="1:12" hidden="1" x14ac:dyDescent="0.2">
      <c r="A296" t="s">
        <v>449</v>
      </c>
      <c r="B296" t="s">
        <v>114</v>
      </c>
      <c r="C296" t="s">
        <v>14</v>
      </c>
      <c r="D296" t="s">
        <v>450</v>
      </c>
      <c r="E296" t="s">
        <v>87</v>
      </c>
      <c r="F296" t="s">
        <v>82</v>
      </c>
      <c r="G296" t="s">
        <v>116</v>
      </c>
      <c r="H296" t="s">
        <v>19</v>
      </c>
      <c r="I296" t="s">
        <v>20</v>
      </c>
      <c r="J296" t="s">
        <v>451</v>
      </c>
      <c r="K296">
        <f t="shared" si="15"/>
        <v>25</v>
      </c>
      <c r="L296">
        <f t="shared" si="16"/>
        <v>-4</v>
      </c>
    </row>
    <row r="297" spans="1:12" hidden="1" x14ac:dyDescent="0.2">
      <c r="A297" t="s">
        <v>487</v>
      </c>
      <c r="B297" t="s">
        <v>114</v>
      </c>
      <c r="C297" t="s">
        <v>14</v>
      </c>
      <c r="D297" t="s">
        <v>488</v>
      </c>
      <c r="E297" t="s">
        <v>236</v>
      </c>
      <c r="F297" t="s">
        <v>47</v>
      </c>
      <c r="G297" t="s">
        <v>116</v>
      </c>
      <c r="H297" t="s">
        <v>19</v>
      </c>
      <c r="I297" t="s">
        <v>20</v>
      </c>
      <c r="J297" t="s">
        <v>489</v>
      </c>
      <c r="K297">
        <f t="shared" si="15"/>
        <v>25</v>
      </c>
      <c r="L297">
        <f t="shared" si="16"/>
        <v>-4</v>
      </c>
    </row>
    <row r="298" spans="1:12" hidden="1" x14ac:dyDescent="0.2">
      <c r="A298" t="s">
        <v>512</v>
      </c>
      <c r="B298" t="s">
        <v>114</v>
      </c>
      <c r="C298" t="s">
        <v>14</v>
      </c>
      <c r="D298" t="s">
        <v>513</v>
      </c>
      <c r="E298" t="s">
        <v>236</v>
      </c>
      <c r="F298" t="s">
        <v>47</v>
      </c>
      <c r="G298" t="s">
        <v>116</v>
      </c>
      <c r="H298" t="s">
        <v>19</v>
      </c>
      <c r="I298" t="s">
        <v>20</v>
      </c>
      <c r="J298" t="s">
        <v>514</v>
      </c>
      <c r="K298">
        <f t="shared" si="15"/>
        <v>25</v>
      </c>
      <c r="L298">
        <f t="shared" si="16"/>
        <v>-4</v>
      </c>
    </row>
    <row r="299" spans="1:12" hidden="1" x14ac:dyDescent="0.2">
      <c r="A299" t="s">
        <v>577</v>
      </c>
      <c r="B299" t="s">
        <v>23</v>
      </c>
      <c r="C299" t="s">
        <v>41</v>
      </c>
      <c r="D299" t="s">
        <v>578</v>
      </c>
      <c r="E299" t="s">
        <v>33</v>
      </c>
      <c r="F299" t="s">
        <v>82</v>
      </c>
      <c r="G299" t="s">
        <v>27</v>
      </c>
      <c r="H299" t="s">
        <v>19</v>
      </c>
      <c r="I299" t="s">
        <v>49</v>
      </c>
      <c r="J299" t="s">
        <v>579</v>
      </c>
      <c r="K299">
        <f t="shared" si="15"/>
        <v>10</v>
      </c>
      <c r="L299">
        <f t="shared" si="16"/>
        <v>-4</v>
      </c>
    </row>
    <row r="300" spans="1:12" hidden="1" x14ac:dyDescent="0.2">
      <c r="A300" t="s">
        <v>657</v>
      </c>
      <c r="B300" t="s">
        <v>95</v>
      </c>
      <c r="C300" t="s">
        <v>161</v>
      </c>
      <c r="D300" t="s">
        <v>658</v>
      </c>
      <c r="E300" t="s">
        <v>121</v>
      </c>
      <c r="F300" t="s">
        <v>82</v>
      </c>
      <c r="G300" t="s">
        <v>98</v>
      </c>
      <c r="H300" t="s">
        <v>19</v>
      </c>
      <c r="I300" t="s">
        <v>187</v>
      </c>
      <c r="J300" t="s">
        <v>659</v>
      </c>
      <c r="K300">
        <f t="shared" si="15"/>
        <v>9</v>
      </c>
      <c r="L300">
        <f t="shared" si="16"/>
        <v>-4</v>
      </c>
    </row>
    <row r="301" spans="1:12" hidden="1" x14ac:dyDescent="0.2">
      <c r="A301" t="s">
        <v>706</v>
      </c>
      <c r="B301" t="s">
        <v>59</v>
      </c>
      <c r="C301" t="s">
        <v>14</v>
      </c>
      <c r="D301" t="s">
        <v>707</v>
      </c>
      <c r="E301" t="s">
        <v>54</v>
      </c>
      <c r="F301" t="s">
        <v>47</v>
      </c>
      <c r="G301" t="s">
        <v>63</v>
      </c>
      <c r="H301" t="s">
        <v>19</v>
      </c>
      <c r="I301" t="s">
        <v>20</v>
      </c>
      <c r="J301" t="s">
        <v>708</v>
      </c>
      <c r="K301">
        <f t="shared" si="15"/>
        <v>25</v>
      </c>
      <c r="L301">
        <f t="shared" si="16"/>
        <v>-4</v>
      </c>
    </row>
    <row r="302" spans="1:12" hidden="1" x14ac:dyDescent="0.2">
      <c r="A302" t="s">
        <v>769</v>
      </c>
      <c r="B302" t="s">
        <v>95</v>
      </c>
      <c r="C302" t="s">
        <v>60</v>
      </c>
      <c r="D302" t="s">
        <v>770</v>
      </c>
      <c r="E302" t="s">
        <v>87</v>
      </c>
      <c r="F302" t="s">
        <v>82</v>
      </c>
      <c r="G302" t="s">
        <v>98</v>
      </c>
      <c r="H302" t="s">
        <v>19</v>
      </c>
      <c r="I302" t="s">
        <v>64</v>
      </c>
      <c r="J302" t="s">
        <v>771</v>
      </c>
      <c r="K302">
        <f t="shared" si="15"/>
        <v>20</v>
      </c>
      <c r="L302">
        <f t="shared" si="16"/>
        <v>-4</v>
      </c>
    </row>
    <row r="303" spans="1:12" hidden="1" x14ac:dyDescent="0.2">
      <c r="A303" t="s">
        <v>1154</v>
      </c>
      <c r="B303" t="s">
        <v>67</v>
      </c>
      <c r="C303" t="s">
        <v>14</v>
      </c>
      <c r="D303" t="s">
        <v>1155</v>
      </c>
      <c r="E303" t="s">
        <v>33</v>
      </c>
      <c r="F303" t="s">
        <v>17</v>
      </c>
      <c r="G303" t="s">
        <v>71</v>
      </c>
      <c r="H303" t="s">
        <v>19</v>
      </c>
      <c r="I303" t="s">
        <v>20</v>
      </c>
      <c r="J303" t="s">
        <v>1156</v>
      </c>
      <c r="K303">
        <f t="shared" si="15"/>
        <v>25</v>
      </c>
      <c r="L303">
        <f t="shared" si="16"/>
        <v>-4</v>
      </c>
    </row>
    <row r="304" spans="1:12" hidden="1" x14ac:dyDescent="0.2">
      <c r="A304" t="s">
        <v>157</v>
      </c>
      <c r="B304" t="s">
        <v>80</v>
      </c>
      <c r="C304" t="s">
        <v>158</v>
      </c>
      <c r="D304" t="s">
        <v>159</v>
      </c>
      <c r="E304" t="s">
        <v>132</v>
      </c>
      <c r="F304" t="s">
        <v>160</v>
      </c>
      <c r="G304" t="s">
        <v>83</v>
      </c>
      <c r="H304" t="s">
        <v>19</v>
      </c>
      <c r="I304" t="s">
        <v>161</v>
      </c>
      <c r="J304" t="s">
        <v>162</v>
      </c>
      <c r="K304">
        <f t="shared" si="15"/>
        <v>8</v>
      </c>
      <c r="L304">
        <f t="shared" si="16"/>
        <v>-5</v>
      </c>
    </row>
    <row r="305" spans="1:12" hidden="1" x14ac:dyDescent="0.2">
      <c r="A305" t="s">
        <v>196</v>
      </c>
      <c r="B305" t="s">
        <v>101</v>
      </c>
      <c r="C305" t="s">
        <v>52</v>
      </c>
      <c r="D305" t="s">
        <v>197</v>
      </c>
      <c r="E305" t="s">
        <v>172</v>
      </c>
      <c r="F305" t="s">
        <v>47</v>
      </c>
      <c r="G305" t="s">
        <v>104</v>
      </c>
      <c r="H305" t="s">
        <v>19</v>
      </c>
      <c r="I305" t="s">
        <v>56</v>
      </c>
      <c r="J305" t="s">
        <v>198</v>
      </c>
      <c r="K305">
        <f t="shared" si="15"/>
        <v>25</v>
      </c>
      <c r="L305">
        <f t="shared" si="16"/>
        <v>-5</v>
      </c>
    </row>
    <row r="306" spans="1:12" hidden="1" x14ac:dyDescent="0.2">
      <c r="A306" t="s">
        <v>225</v>
      </c>
      <c r="B306" t="s">
        <v>74</v>
      </c>
      <c r="C306" t="s">
        <v>187</v>
      </c>
      <c r="D306" t="s">
        <v>226</v>
      </c>
      <c r="E306" t="s">
        <v>62</v>
      </c>
      <c r="F306" t="s">
        <v>47</v>
      </c>
      <c r="G306" t="s">
        <v>77</v>
      </c>
      <c r="H306" t="s">
        <v>19</v>
      </c>
      <c r="I306" t="s">
        <v>189</v>
      </c>
      <c r="J306" t="s">
        <v>227</v>
      </c>
      <c r="K306">
        <f t="shared" si="15"/>
        <v>12</v>
      </c>
      <c r="L306">
        <f t="shared" si="16"/>
        <v>-5</v>
      </c>
    </row>
    <row r="307" spans="1:12" hidden="1" x14ac:dyDescent="0.2">
      <c r="A307" t="s">
        <v>386</v>
      </c>
      <c r="B307" t="s">
        <v>74</v>
      </c>
      <c r="C307" t="s">
        <v>41</v>
      </c>
      <c r="D307" t="s">
        <v>387</v>
      </c>
      <c r="E307" t="s">
        <v>236</v>
      </c>
      <c r="F307" t="s">
        <v>26</v>
      </c>
      <c r="G307" t="s">
        <v>77</v>
      </c>
      <c r="H307" t="s">
        <v>19</v>
      </c>
      <c r="I307" t="s">
        <v>49</v>
      </c>
      <c r="J307" t="s">
        <v>388</v>
      </c>
      <c r="K307">
        <f t="shared" si="15"/>
        <v>11</v>
      </c>
      <c r="L307">
        <f t="shared" si="16"/>
        <v>-5</v>
      </c>
    </row>
    <row r="308" spans="1:12" hidden="1" x14ac:dyDescent="0.2">
      <c r="A308" t="s">
        <v>585</v>
      </c>
      <c r="B308" t="s">
        <v>44</v>
      </c>
      <c r="C308" t="s">
        <v>187</v>
      </c>
      <c r="D308" t="s">
        <v>586</v>
      </c>
      <c r="E308" t="s">
        <v>103</v>
      </c>
      <c r="F308" t="s">
        <v>47</v>
      </c>
      <c r="G308" t="s">
        <v>48</v>
      </c>
      <c r="H308" t="s">
        <v>19</v>
      </c>
      <c r="I308" t="s">
        <v>189</v>
      </c>
      <c r="J308" t="s">
        <v>587</v>
      </c>
      <c r="K308">
        <f t="shared" si="15"/>
        <v>12</v>
      </c>
      <c r="L308">
        <f t="shared" si="16"/>
        <v>-5</v>
      </c>
    </row>
    <row r="309" spans="1:12" hidden="1" x14ac:dyDescent="0.2">
      <c r="A309" t="s">
        <v>621</v>
      </c>
      <c r="B309" t="s">
        <v>129</v>
      </c>
      <c r="C309" t="s">
        <v>192</v>
      </c>
      <c r="D309" t="s">
        <v>622</v>
      </c>
      <c r="E309" t="s">
        <v>87</v>
      </c>
      <c r="F309" t="s">
        <v>133</v>
      </c>
      <c r="G309" t="s">
        <v>134</v>
      </c>
      <c r="H309" t="s">
        <v>19</v>
      </c>
      <c r="I309" t="s">
        <v>38</v>
      </c>
      <c r="J309" t="s">
        <v>623</v>
      </c>
      <c r="K309">
        <f t="shared" si="15"/>
        <v>7</v>
      </c>
      <c r="L309">
        <f t="shared" si="16"/>
        <v>-5</v>
      </c>
    </row>
    <row r="310" spans="1:12" hidden="1" x14ac:dyDescent="0.2">
      <c r="A310" t="s">
        <v>724</v>
      </c>
      <c r="B310" t="s">
        <v>129</v>
      </c>
      <c r="C310" t="s">
        <v>221</v>
      </c>
      <c r="D310" t="s">
        <v>725</v>
      </c>
      <c r="E310" t="s">
        <v>46</v>
      </c>
      <c r="F310" t="s">
        <v>47</v>
      </c>
      <c r="G310" t="s">
        <v>134</v>
      </c>
      <c r="H310" t="s">
        <v>19</v>
      </c>
      <c r="I310" t="s">
        <v>158</v>
      </c>
      <c r="J310" t="s">
        <v>726</v>
      </c>
      <c r="K310">
        <f t="shared" si="15"/>
        <v>6</v>
      </c>
      <c r="L310">
        <f t="shared" si="16"/>
        <v>-5</v>
      </c>
    </row>
    <row r="311" spans="1:12" hidden="1" x14ac:dyDescent="0.2">
      <c r="A311" t="s">
        <v>983</v>
      </c>
      <c r="B311" t="s">
        <v>80</v>
      </c>
      <c r="C311" t="s">
        <v>64</v>
      </c>
      <c r="D311" t="s">
        <v>984</v>
      </c>
      <c r="E311" t="s">
        <v>62</v>
      </c>
      <c r="F311" t="s">
        <v>47</v>
      </c>
      <c r="G311" t="s">
        <v>83</v>
      </c>
      <c r="H311" t="s">
        <v>19</v>
      </c>
      <c r="I311" t="s">
        <v>52</v>
      </c>
      <c r="J311" t="s">
        <v>985</v>
      </c>
      <c r="K311">
        <f t="shared" si="15"/>
        <v>23</v>
      </c>
      <c r="L311">
        <f t="shared" si="16"/>
        <v>-5</v>
      </c>
    </row>
    <row r="312" spans="1:12" hidden="1" x14ac:dyDescent="0.2">
      <c r="A312" t="s">
        <v>191</v>
      </c>
      <c r="B312" t="s">
        <v>101</v>
      </c>
      <c r="C312" t="s">
        <v>192</v>
      </c>
      <c r="D312" t="s">
        <v>193</v>
      </c>
      <c r="E312" t="s">
        <v>194</v>
      </c>
      <c r="F312" t="s">
        <v>17</v>
      </c>
      <c r="G312" t="s">
        <v>104</v>
      </c>
      <c r="H312" t="s">
        <v>19</v>
      </c>
      <c r="I312" t="s">
        <v>38</v>
      </c>
      <c r="J312" t="s">
        <v>195</v>
      </c>
      <c r="K312">
        <f t="shared" si="15"/>
        <v>8</v>
      </c>
      <c r="L312">
        <f t="shared" si="16"/>
        <v>-6</v>
      </c>
    </row>
    <row r="313" spans="1:12" hidden="1" x14ac:dyDescent="0.2">
      <c r="A313" t="s">
        <v>246</v>
      </c>
      <c r="B313" t="s">
        <v>95</v>
      </c>
      <c r="C313" t="s">
        <v>38</v>
      </c>
      <c r="D313" t="s">
        <v>247</v>
      </c>
      <c r="E313" t="s">
        <v>25</v>
      </c>
      <c r="F313" t="s">
        <v>47</v>
      </c>
      <c r="G313" t="s">
        <v>98</v>
      </c>
      <c r="H313" t="s">
        <v>19</v>
      </c>
      <c r="I313" t="s">
        <v>41</v>
      </c>
      <c r="J313" t="s">
        <v>248</v>
      </c>
      <c r="K313">
        <f t="shared" si="15"/>
        <v>10</v>
      </c>
      <c r="L313">
        <f t="shared" si="16"/>
        <v>-6</v>
      </c>
    </row>
    <row r="314" spans="1:12" hidden="1" x14ac:dyDescent="0.2">
      <c r="A314" t="s">
        <v>367</v>
      </c>
      <c r="B314" t="s">
        <v>23</v>
      </c>
      <c r="C314" t="s">
        <v>189</v>
      </c>
      <c r="D314" t="s">
        <v>368</v>
      </c>
      <c r="E314" t="s">
        <v>16</v>
      </c>
      <c r="F314" t="s">
        <v>26</v>
      </c>
      <c r="G314" t="s">
        <v>27</v>
      </c>
      <c r="H314" t="s">
        <v>19</v>
      </c>
      <c r="I314" t="s">
        <v>119</v>
      </c>
      <c r="J314" t="s">
        <v>369</v>
      </c>
      <c r="K314">
        <f t="shared" si="15"/>
        <v>15</v>
      </c>
      <c r="L314">
        <f t="shared" si="16"/>
        <v>-6</v>
      </c>
    </row>
    <row r="315" spans="1:12" hidden="1" x14ac:dyDescent="0.2">
      <c r="A315" t="s">
        <v>515</v>
      </c>
      <c r="B315" t="s">
        <v>101</v>
      </c>
      <c r="C315" t="s">
        <v>35</v>
      </c>
      <c r="D315" t="s">
        <v>516</v>
      </c>
      <c r="E315" t="s">
        <v>151</v>
      </c>
      <c r="F315" t="s">
        <v>47</v>
      </c>
      <c r="G315" t="s">
        <v>104</v>
      </c>
      <c r="H315" t="s">
        <v>19</v>
      </c>
      <c r="I315" t="s">
        <v>14</v>
      </c>
      <c r="J315" t="s">
        <v>517</v>
      </c>
      <c r="K315">
        <f t="shared" si="15"/>
        <v>25</v>
      </c>
      <c r="L315">
        <f t="shared" si="16"/>
        <v>-6</v>
      </c>
    </row>
    <row r="316" spans="1:12" hidden="1" x14ac:dyDescent="0.2">
      <c r="A316" t="s">
        <v>524</v>
      </c>
      <c r="B316" t="s">
        <v>67</v>
      </c>
      <c r="C316" t="s">
        <v>35</v>
      </c>
      <c r="D316" t="s">
        <v>525</v>
      </c>
      <c r="E316" t="s">
        <v>132</v>
      </c>
      <c r="F316" t="s">
        <v>17</v>
      </c>
      <c r="G316" t="s">
        <v>71</v>
      </c>
      <c r="H316" t="s">
        <v>19</v>
      </c>
      <c r="I316" t="s">
        <v>14</v>
      </c>
      <c r="J316" t="s">
        <v>526</v>
      </c>
      <c r="K316">
        <f t="shared" si="15"/>
        <v>25</v>
      </c>
      <c r="L316">
        <f t="shared" si="16"/>
        <v>-6</v>
      </c>
    </row>
    <row r="317" spans="1:12" hidden="1" x14ac:dyDescent="0.2">
      <c r="A317" t="s">
        <v>631</v>
      </c>
      <c r="B317" t="s">
        <v>30</v>
      </c>
      <c r="C317" t="s">
        <v>130</v>
      </c>
      <c r="D317" t="s">
        <v>632</v>
      </c>
      <c r="E317" t="s">
        <v>168</v>
      </c>
      <c r="F317" t="s">
        <v>17</v>
      </c>
      <c r="G317" t="s">
        <v>34</v>
      </c>
      <c r="H317" t="s">
        <v>19</v>
      </c>
      <c r="I317" t="s">
        <v>125</v>
      </c>
      <c r="J317" t="s">
        <v>633</v>
      </c>
      <c r="K317">
        <f t="shared" si="15"/>
        <v>16</v>
      </c>
      <c r="L317">
        <f t="shared" si="16"/>
        <v>-6</v>
      </c>
    </row>
    <row r="318" spans="1:12" hidden="1" x14ac:dyDescent="0.2">
      <c r="A318" t="s">
        <v>665</v>
      </c>
      <c r="B318" t="s">
        <v>23</v>
      </c>
      <c r="C318" t="s">
        <v>187</v>
      </c>
      <c r="D318" t="s">
        <v>666</v>
      </c>
      <c r="E318" t="s">
        <v>97</v>
      </c>
      <c r="F318" t="s">
        <v>26</v>
      </c>
      <c r="G318" t="s">
        <v>27</v>
      </c>
      <c r="H318" t="s">
        <v>19</v>
      </c>
      <c r="I318" t="s">
        <v>189</v>
      </c>
      <c r="J318" t="s">
        <v>636</v>
      </c>
      <c r="K318">
        <f t="shared" si="15"/>
        <v>13</v>
      </c>
      <c r="L318">
        <f t="shared" si="16"/>
        <v>-6</v>
      </c>
    </row>
    <row r="319" spans="1:12" hidden="1" x14ac:dyDescent="0.2">
      <c r="A319" t="s">
        <v>717</v>
      </c>
      <c r="B319" t="s">
        <v>30</v>
      </c>
      <c r="C319" t="s">
        <v>187</v>
      </c>
      <c r="D319" t="s">
        <v>718</v>
      </c>
      <c r="E319" t="s">
        <v>288</v>
      </c>
      <c r="F319" t="s">
        <v>223</v>
      </c>
      <c r="G319" t="s">
        <v>34</v>
      </c>
      <c r="H319" t="s">
        <v>19</v>
      </c>
      <c r="I319" t="s">
        <v>189</v>
      </c>
      <c r="J319" t="s">
        <v>156</v>
      </c>
      <c r="K319">
        <f t="shared" si="15"/>
        <v>13</v>
      </c>
      <c r="L319">
        <f t="shared" si="16"/>
        <v>-6</v>
      </c>
    </row>
    <row r="320" spans="1:12" hidden="1" x14ac:dyDescent="0.2">
      <c r="A320" t="s">
        <v>730</v>
      </c>
      <c r="B320" t="s">
        <v>129</v>
      </c>
      <c r="C320" t="s">
        <v>41</v>
      </c>
      <c r="D320" t="s">
        <v>731</v>
      </c>
      <c r="E320" t="s">
        <v>70</v>
      </c>
      <c r="F320" t="s">
        <v>26</v>
      </c>
      <c r="G320" t="s">
        <v>134</v>
      </c>
      <c r="H320" t="s">
        <v>19</v>
      </c>
      <c r="I320" t="s">
        <v>49</v>
      </c>
      <c r="J320" t="s">
        <v>237</v>
      </c>
      <c r="K320">
        <f t="shared" si="15"/>
        <v>12</v>
      </c>
      <c r="L320">
        <f t="shared" si="16"/>
        <v>-6</v>
      </c>
    </row>
    <row r="321" spans="1:12" hidden="1" x14ac:dyDescent="0.2">
      <c r="A321" t="s">
        <v>766</v>
      </c>
      <c r="B321" t="s">
        <v>129</v>
      </c>
      <c r="C321" t="s">
        <v>60</v>
      </c>
      <c r="D321" t="s">
        <v>767</v>
      </c>
      <c r="E321" t="s">
        <v>46</v>
      </c>
      <c r="F321" t="s">
        <v>47</v>
      </c>
      <c r="G321" t="s">
        <v>134</v>
      </c>
      <c r="H321" t="s">
        <v>19</v>
      </c>
      <c r="I321" t="s">
        <v>64</v>
      </c>
      <c r="J321" t="s">
        <v>768</v>
      </c>
      <c r="K321">
        <f t="shared" si="15"/>
        <v>22</v>
      </c>
      <c r="L321">
        <f t="shared" si="16"/>
        <v>-6</v>
      </c>
    </row>
    <row r="322" spans="1:12" hidden="1" x14ac:dyDescent="0.2">
      <c r="A322" t="s">
        <v>217</v>
      </c>
      <c r="B322" t="s">
        <v>95</v>
      </c>
      <c r="C322" t="s">
        <v>158</v>
      </c>
      <c r="D322" t="s">
        <v>218</v>
      </c>
      <c r="E322" t="s">
        <v>177</v>
      </c>
      <c r="F322" t="s">
        <v>133</v>
      </c>
      <c r="G322" t="s">
        <v>98</v>
      </c>
      <c r="H322" t="s">
        <v>19</v>
      </c>
      <c r="I322" t="s">
        <v>161</v>
      </c>
      <c r="J322" t="s">
        <v>219</v>
      </c>
      <c r="K322">
        <f t="shared" ref="K322:K384" si="17">MIN(25,ROUNDUP(J322/12,0))</f>
        <v>10</v>
      </c>
      <c r="L322">
        <f t="shared" ref="L322:L384" si="18">C322-K322</f>
        <v>-7</v>
      </c>
    </row>
    <row r="323" spans="1:12" hidden="1" x14ac:dyDescent="0.2">
      <c r="A323" t="s">
        <v>252</v>
      </c>
      <c r="B323" t="s">
        <v>30</v>
      </c>
      <c r="C323" t="s">
        <v>64</v>
      </c>
      <c r="D323" t="s">
        <v>253</v>
      </c>
      <c r="E323" t="s">
        <v>254</v>
      </c>
      <c r="F323" t="s">
        <v>255</v>
      </c>
      <c r="G323" t="s">
        <v>34</v>
      </c>
      <c r="H323" t="s">
        <v>19</v>
      </c>
      <c r="I323" t="s">
        <v>52</v>
      </c>
      <c r="J323" t="s">
        <v>256</v>
      </c>
      <c r="K323">
        <f t="shared" si="17"/>
        <v>25</v>
      </c>
      <c r="L323">
        <f t="shared" si="18"/>
        <v>-7</v>
      </c>
    </row>
    <row r="324" spans="1:12" hidden="1" x14ac:dyDescent="0.2">
      <c r="A324" t="s">
        <v>269</v>
      </c>
      <c r="B324" t="s">
        <v>101</v>
      </c>
      <c r="C324" t="s">
        <v>49</v>
      </c>
      <c r="D324" t="s">
        <v>270</v>
      </c>
      <c r="E324" t="s">
        <v>236</v>
      </c>
      <c r="F324" t="s">
        <v>160</v>
      </c>
      <c r="G324" t="s">
        <v>104</v>
      </c>
      <c r="H324" t="s">
        <v>19</v>
      </c>
      <c r="I324" t="s">
        <v>130</v>
      </c>
      <c r="J324" t="s">
        <v>271</v>
      </c>
      <c r="K324">
        <f t="shared" si="17"/>
        <v>15</v>
      </c>
      <c r="L324">
        <f t="shared" si="18"/>
        <v>-7</v>
      </c>
    </row>
    <row r="325" spans="1:12" x14ac:dyDescent="0.2">
      <c r="A325" t="s">
        <v>327</v>
      </c>
      <c r="B325" t="s">
        <v>13</v>
      </c>
      <c r="C325" t="s">
        <v>189</v>
      </c>
      <c r="D325" t="s">
        <v>328</v>
      </c>
      <c r="E325" t="s">
        <v>284</v>
      </c>
      <c r="F325" t="s">
        <v>133</v>
      </c>
      <c r="G325" t="s">
        <v>18</v>
      </c>
      <c r="H325" t="s">
        <v>19</v>
      </c>
      <c r="I325" t="s">
        <v>119</v>
      </c>
      <c r="J325" t="s">
        <v>329</v>
      </c>
      <c r="K325">
        <f t="shared" si="17"/>
        <v>16</v>
      </c>
      <c r="L325">
        <f t="shared" si="18"/>
        <v>-7</v>
      </c>
    </row>
    <row r="326" spans="1:12" x14ac:dyDescent="0.2">
      <c r="A326" t="s">
        <v>333</v>
      </c>
      <c r="B326" t="s">
        <v>13</v>
      </c>
      <c r="C326" t="s">
        <v>64</v>
      </c>
      <c r="D326" t="s">
        <v>334</v>
      </c>
      <c r="E326" t="s">
        <v>335</v>
      </c>
      <c r="F326" t="s">
        <v>26</v>
      </c>
      <c r="G326" t="s">
        <v>18</v>
      </c>
      <c r="H326" t="s">
        <v>19</v>
      </c>
      <c r="I326" t="s">
        <v>52</v>
      </c>
      <c r="J326" t="s">
        <v>336</v>
      </c>
      <c r="K326">
        <f t="shared" si="17"/>
        <v>25</v>
      </c>
      <c r="L326">
        <f t="shared" si="18"/>
        <v>-7</v>
      </c>
    </row>
    <row r="327" spans="1:12" hidden="1" x14ac:dyDescent="0.2">
      <c r="A327" t="s">
        <v>353</v>
      </c>
      <c r="B327" t="s">
        <v>23</v>
      </c>
      <c r="C327" t="s">
        <v>38</v>
      </c>
      <c r="D327" t="s">
        <v>354</v>
      </c>
      <c r="E327" t="s">
        <v>40</v>
      </c>
      <c r="F327" t="s">
        <v>223</v>
      </c>
      <c r="G327" t="s">
        <v>27</v>
      </c>
      <c r="H327" t="s">
        <v>19</v>
      </c>
      <c r="I327" t="s">
        <v>41</v>
      </c>
      <c r="J327" t="s">
        <v>332</v>
      </c>
      <c r="K327">
        <f t="shared" si="17"/>
        <v>11</v>
      </c>
      <c r="L327">
        <f t="shared" si="18"/>
        <v>-7</v>
      </c>
    </row>
    <row r="328" spans="1:12" hidden="1" x14ac:dyDescent="0.2">
      <c r="A328" t="s">
        <v>427</v>
      </c>
      <c r="B328" t="s">
        <v>59</v>
      </c>
      <c r="C328" t="s">
        <v>38</v>
      </c>
      <c r="D328" t="s">
        <v>428</v>
      </c>
      <c r="E328" t="s">
        <v>46</v>
      </c>
      <c r="F328" t="s">
        <v>82</v>
      </c>
      <c r="G328" t="s">
        <v>63</v>
      </c>
      <c r="H328" t="s">
        <v>19</v>
      </c>
      <c r="I328" t="s">
        <v>41</v>
      </c>
      <c r="J328" t="s">
        <v>429</v>
      </c>
      <c r="K328">
        <f t="shared" si="17"/>
        <v>11</v>
      </c>
      <c r="L328">
        <f t="shared" si="18"/>
        <v>-7</v>
      </c>
    </row>
    <row r="329" spans="1:12" hidden="1" x14ac:dyDescent="0.2">
      <c r="A329" t="s">
        <v>433</v>
      </c>
      <c r="B329" t="s">
        <v>44</v>
      </c>
      <c r="C329" t="s">
        <v>64</v>
      </c>
      <c r="D329" t="s">
        <v>434</v>
      </c>
      <c r="E329" t="s">
        <v>25</v>
      </c>
      <c r="F329" t="s">
        <v>82</v>
      </c>
      <c r="G329" t="s">
        <v>48</v>
      </c>
      <c r="H329" t="s">
        <v>19</v>
      </c>
      <c r="I329" t="s">
        <v>52</v>
      </c>
      <c r="J329" t="s">
        <v>435</v>
      </c>
      <c r="K329">
        <f t="shared" si="17"/>
        <v>25</v>
      </c>
      <c r="L329">
        <f t="shared" si="18"/>
        <v>-7</v>
      </c>
    </row>
    <row r="330" spans="1:12" hidden="1" x14ac:dyDescent="0.2">
      <c r="A330" t="s">
        <v>521</v>
      </c>
      <c r="B330" t="s">
        <v>114</v>
      </c>
      <c r="C330" t="s">
        <v>64</v>
      </c>
      <c r="D330" t="s">
        <v>522</v>
      </c>
      <c r="E330" t="s">
        <v>40</v>
      </c>
      <c r="F330" t="s">
        <v>47</v>
      </c>
      <c r="G330" t="s">
        <v>116</v>
      </c>
      <c r="H330" t="s">
        <v>19</v>
      </c>
      <c r="I330" t="s">
        <v>52</v>
      </c>
      <c r="J330" t="s">
        <v>523</v>
      </c>
      <c r="K330">
        <f t="shared" si="17"/>
        <v>25</v>
      </c>
      <c r="L330">
        <f t="shared" si="18"/>
        <v>-7</v>
      </c>
    </row>
    <row r="331" spans="1:12" x14ac:dyDescent="0.2">
      <c r="A331" t="s">
        <v>603</v>
      </c>
      <c r="B331" t="s">
        <v>13</v>
      </c>
      <c r="C331" t="s">
        <v>221</v>
      </c>
      <c r="D331" t="s">
        <v>604</v>
      </c>
      <c r="E331" t="s">
        <v>87</v>
      </c>
      <c r="F331" t="s">
        <v>17</v>
      </c>
      <c r="G331" t="s">
        <v>18</v>
      </c>
      <c r="H331" t="s">
        <v>19</v>
      </c>
      <c r="I331" t="s">
        <v>158</v>
      </c>
      <c r="J331" t="s">
        <v>605</v>
      </c>
      <c r="K331">
        <f t="shared" si="17"/>
        <v>8</v>
      </c>
      <c r="L331">
        <f t="shared" si="18"/>
        <v>-7</v>
      </c>
    </row>
    <row r="332" spans="1:12" hidden="1" x14ac:dyDescent="0.2">
      <c r="A332" t="s">
        <v>687</v>
      </c>
      <c r="B332" t="s">
        <v>59</v>
      </c>
      <c r="C332" t="s">
        <v>187</v>
      </c>
      <c r="D332" t="s">
        <v>688</v>
      </c>
      <c r="E332" t="s">
        <v>288</v>
      </c>
      <c r="F332" t="s">
        <v>82</v>
      </c>
      <c r="G332" t="s">
        <v>63</v>
      </c>
      <c r="H332" t="s">
        <v>19</v>
      </c>
      <c r="I332" t="s">
        <v>189</v>
      </c>
      <c r="J332" t="s">
        <v>689</v>
      </c>
      <c r="K332">
        <f t="shared" si="17"/>
        <v>14</v>
      </c>
      <c r="L332">
        <f t="shared" si="18"/>
        <v>-7</v>
      </c>
    </row>
    <row r="333" spans="1:12" hidden="1" x14ac:dyDescent="0.2">
      <c r="A333" t="s">
        <v>690</v>
      </c>
      <c r="B333" t="s">
        <v>59</v>
      </c>
      <c r="C333" t="s">
        <v>189</v>
      </c>
      <c r="D333" t="s">
        <v>691</v>
      </c>
      <c r="E333" t="s">
        <v>168</v>
      </c>
      <c r="F333" t="s">
        <v>26</v>
      </c>
      <c r="G333" t="s">
        <v>63</v>
      </c>
      <c r="H333" t="s">
        <v>19</v>
      </c>
      <c r="I333" t="s">
        <v>119</v>
      </c>
      <c r="J333" t="s">
        <v>692</v>
      </c>
      <c r="K333">
        <f t="shared" si="17"/>
        <v>16</v>
      </c>
      <c r="L333">
        <f t="shared" si="18"/>
        <v>-7</v>
      </c>
    </row>
    <row r="334" spans="1:12" hidden="1" x14ac:dyDescent="0.2">
      <c r="A334" t="s">
        <v>763</v>
      </c>
      <c r="B334" t="s">
        <v>114</v>
      </c>
      <c r="C334" t="s">
        <v>64</v>
      </c>
      <c r="D334" t="s">
        <v>764</v>
      </c>
      <c r="E334" t="s">
        <v>87</v>
      </c>
      <c r="F334" t="s">
        <v>47</v>
      </c>
      <c r="G334" t="s">
        <v>116</v>
      </c>
      <c r="H334" t="s">
        <v>19</v>
      </c>
      <c r="I334" t="s">
        <v>52</v>
      </c>
      <c r="J334" t="s">
        <v>765</v>
      </c>
      <c r="K334">
        <f t="shared" si="17"/>
        <v>25</v>
      </c>
      <c r="L334">
        <f t="shared" si="18"/>
        <v>-7</v>
      </c>
    </row>
    <row r="335" spans="1:12" hidden="1" x14ac:dyDescent="0.2">
      <c r="A335" t="s">
        <v>967</v>
      </c>
      <c r="B335" t="s">
        <v>30</v>
      </c>
      <c r="C335" t="s">
        <v>64</v>
      </c>
      <c r="D335" t="s">
        <v>968</v>
      </c>
      <c r="E335" t="s">
        <v>168</v>
      </c>
      <c r="F335" t="s">
        <v>47</v>
      </c>
      <c r="G335" t="s">
        <v>34</v>
      </c>
      <c r="H335" t="s">
        <v>19</v>
      </c>
      <c r="I335" t="s">
        <v>52</v>
      </c>
      <c r="J335" t="s">
        <v>969</v>
      </c>
      <c r="K335">
        <f t="shared" si="17"/>
        <v>25</v>
      </c>
      <c r="L335">
        <f t="shared" si="18"/>
        <v>-7</v>
      </c>
    </row>
    <row r="336" spans="1:12" hidden="1" x14ac:dyDescent="0.2">
      <c r="A336" t="s">
        <v>186</v>
      </c>
      <c r="B336" t="s">
        <v>67</v>
      </c>
      <c r="C336" t="s">
        <v>187</v>
      </c>
      <c r="D336" t="s">
        <v>188</v>
      </c>
      <c r="E336" t="s">
        <v>33</v>
      </c>
      <c r="F336" t="s">
        <v>47</v>
      </c>
      <c r="G336" t="s">
        <v>71</v>
      </c>
      <c r="H336" t="s">
        <v>19</v>
      </c>
      <c r="I336" t="s">
        <v>189</v>
      </c>
      <c r="J336" t="s">
        <v>190</v>
      </c>
      <c r="K336">
        <f t="shared" si="17"/>
        <v>15</v>
      </c>
      <c r="L336">
        <f t="shared" si="18"/>
        <v>-8</v>
      </c>
    </row>
    <row r="337" spans="1:12" hidden="1" x14ac:dyDescent="0.2">
      <c r="A337" t="s">
        <v>318</v>
      </c>
      <c r="B337" t="s">
        <v>59</v>
      </c>
      <c r="C337" t="s">
        <v>192</v>
      </c>
      <c r="D337" t="s">
        <v>319</v>
      </c>
      <c r="E337" t="s">
        <v>25</v>
      </c>
      <c r="F337" t="s">
        <v>26</v>
      </c>
      <c r="G337" t="s">
        <v>63</v>
      </c>
      <c r="H337" t="s">
        <v>19</v>
      </c>
      <c r="I337" t="s">
        <v>38</v>
      </c>
      <c r="J337" t="s">
        <v>320</v>
      </c>
      <c r="K337">
        <f t="shared" si="17"/>
        <v>10</v>
      </c>
      <c r="L337">
        <f t="shared" si="18"/>
        <v>-8</v>
      </c>
    </row>
    <row r="338" spans="1:12" hidden="1" x14ac:dyDescent="0.2">
      <c r="A338" t="s">
        <v>407</v>
      </c>
      <c r="B338" t="s">
        <v>74</v>
      </c>
      <c r="C338" t="s">
        <v>31</v>
      </c>
      <c r="D338" t="s">
        <v>408</v>
      </c>
      <c r="E338" t="s">
        <v>254</v>
      </c>
      <c r="F338" t="s">
        <v>82</v>
      </c>
      <c r="G338" t="s">
        <v>77</v>
      </c>
      <c r="H338" t="s">
        <v>19</v>
      </c>
      <c r="I338" t="s">
        <v>35</v>
      </c>
      <c r="J338" t="s">
        <v>409</v>
      </c>
      <c r="K338">
        <f t="shared" si="17"/>
        <v>25</v>
      </c>
      <c r="L338">
        <f t="shared" si="18"/>
        <v>-8</v>
      </c>
    </row>
    <row r="339" spans="1:12" hidden="1" x14ac:dyDescent="0.2">
      <c r="A339" t="s">
        <v>548</v>
      </c>
      <c r="B339" t="s">
        <v>59</v>
      </c>
      <c r="C339" t="s">
        <v>221</v>
      </c>
      <c r="D339" t="s">
        <v>549</v>
      </c>
      <c r="E339" t="s">
        <v>201</v>
      </c>
      <c r="F339" t="s">
        <v>133</v>
      </c>
      <c r="G339" t="s">
        <v>63</v>
      </c>
      <c r="H339" t="s">
        <v>19</v>
      </c>
      <c r="I339" t="s">
        <v>158</v>
      </c>
      <c r="J339" t="s">
        <v>550</v>
      </c>
      <c r="K339">
        <f t="shared" si="17"/>
        <v>9</v>
      </c>
      <c r="L339">
        <f t="shared" si="18"/>
        <v>-8</v>
      </c>
    </row>
    <row r="340" spans="1:12" hidden="1" x14ac:dyDescent="0.2">
      <c r="A340" t="s">
        <v>557</v>
      </c>
      <c r="B340" t="s">
        <v>101</v>
      </c>
      <c r="C340" t="s">
        <v>161</v>
      </c>
      <c r="D340" t="s">
        <v>558</v>
      </c>
      <c r="E340" t="s">
        <v>168</v>
      </c>
      <c r="F340" t="s">
        <v>223</v>
      </c>
      <c r="G340" t="s">
        <v>104</v>
      </c>
      <c r="H340" t="s">
        <v>19</v>
      </c>
      <c r="I340" t="s">
        <v>187</v>
      </c>
      <c r="J340" t="s">
        <v>559</v>
      </c>
      <c r="K340">
        <f t="shared" si="17"/>
        <v>13</v>
      </c>
      <c r="L340">
        <f t="shared" si="18"/>
        <v>-8</v>
      </c>
    </row>
    <row r="341" spans="1:12" hidden="1" x14ac:dyDescent="0.2">
      <c r="A341" t="s">
        <v>634</v>
      </c>
      <c r="B341" t="s">
        <v>129</v>
      </c>
      <c r="C341" t="s">
        <v>161</v>
      </c>
      <c r="D341" t="s">
        <v>635</v>
      </c>
      <c r="E341" t="s">
        <v>254</v>
      </c>
      <c r="F341" t="s">
        <v>82</v>
      </c>
      <c r="G341" t="s">
        <v>134</v>
      </c>
      <c r="H341" t="s">
        <v>19</v>
      </c>
      <c r="I341" t="s">
        <v>187</v>
      </c>
      <c r="J341" t="s">
        <v>636</v>
      </c>
      <c r="K341">
        <f t="shared" si="17"/>
        <v>13</v>
      </c>
      <c r="L341">
        <f t="shared" si="18"/>
        <v>-8</v>
      </c>
    </row>
    <row r="342" spans="1:12" hidden="1" x14ac:dyDescent="0.2">
      <c r="A342" t="s">
        <v>643</v>
      </c>
      <c r="B342" t="s">
        <v>44</v>
      </c>
      <c r="C342" t="s">
        <v>189</v>
      </c>
      <c r="D342" t="s">
        <v>644</v>
      </c>
      <c r="E342" t="s">
        <v>236</v>
      </c>
      <c r="F342" t="s">
        <v>244</v>
      </c>
      <c r="G342" t="s">
        <v>48</v>
      </c>
      <c r="H342" t="s">
        <v>19</v>
      </c>
      <c r="I342" t="s">
        <v>119</v>
      </c>
      <c r="J342" t="s">
        <v>352</v>
      </c>
      <c r="K342">
        <f t="shared" si="17"/>
        <v>17</v>
      </c>
      <c r="L342">
        <f t="shared" si="18"/>
        <v>-8</v>
      </c>
    </row>
    <row r="343" spans="1:12" hidden="1" x14ac:dyDescent="0.2">
      <c r="A343" t="s">
        <v>722</v>
      </c>
      <c r="B343" t="s">
        <v>129</v>
      </c>
      <c r="C343" t="s">
        <v>189</v>
      </c>
      <c r="D343" t="s">
        <v>723</v>
      </c>
      <c r="E343" t="s">
        <v>288</v>
      </c>
      <c r="F343" t="s">
        <v>82</v>
      </c>
      <c r="G343" t="s">
        <v>134</v>
      </c>
      <c r="H343" t="s">
        <v>19</v>
      </c>
      <c r="I343" t="s">
        <v>119</v>
      </c>
      <c r="J343" t="s">
        <v>620</v>
      </c>
      <c r="K343">
        <f t="shared" si="17"/>
        <v>17</v>
      </c>
      <c r="L343">
        <f t="shared" si="18"/>
        <v>-8</v>
      </c>
    </row>
    <row r="344" spans="1:12" hidden="1" x14ac:dyDescent="0.2">
      <c r="A344" t="s">
        <v>234</v>
      </c>
      <c r="B344" t="s">
        <v>23</v>
      </c>
      <c r="C344" t="s">
        <v>158</v>
      </c>
      <c r="D344" t="s">
        <v>235</v>
      </c>
      <c r="E344" t="s">
        <v>236</v>
      </c>
      <c r="F344" t="s">
        <v>47</v>
      </c>
      <c r="G344" t="s">
        <v>27</v>
      </c>
      <c r="H344" t="s">
        <v>19</v>
      </c>
      <c r="I344" t="s">
        <v>161</v>
      </c>
      <c r="J344" t="s">
        <v>237</v>
      </c>
      <c r="K344">
        <f t="shared" si="17"/>
        <v>12</v>
      </c>
      <c r="L344">
        <f t="shared" si="18"/>
        <v>-9</v>
      </c>
    </row>
    <row r="345" spans="1:12" hidden="1" x14ac:dyDescent="0.2">
      <c r="A345" t="s">
        <v>324</v>
      </c>
      <c r="B345" t="s">
        <v>101</v>
      </c>
      <c r="C345" t="s">
        <v>41</v>
      </c>
      <c r="D345" t="s">
        <v>325</v>
      </c>
      <c r="E345" t="s">
        <v>236</v>
      </c>
      <c r="F345" t="s">
        <v>26</v>
      </c>
      <c r="G345" t="s">
        <v>104</v>
      </c>
      <c r="H345" t="s">
        <v>19</v>
      </c>
      <c r="I345" t="s">
        <v>49</v>
      </c>
      <c r="J345" t="s">
        <v>326</v>
      </c>
      <c r="K345">
        <f t="shared" si="17"/>
        <v>15</v>
      </c>
      <c r="L345">
        <f t="shared" si="18"/>
        <v>-9</v>
      </c>
    </row>
    <row r="346" spans="1:12" hidden="1" x14ac:dyDescent="0.2">
      <c r="A346" t="s">
        <v>424</v>
      </c>
      <c r="B346" t="s">
        <v>44</v>
      </c>
      <c r="C346" t="s">
        <v>125</v>
      </c>
      <c r="D346" t="s">
        <v>425</v>
      </c>
      <c r="E346" t="s">
        <v>103</v>
      </c>
      <c r="F346" t="s">
        <v>82</v>
      </c>
      <c r="G346" t="s">
        <v>48</v>
      </c>
      <c r="H346" t="s">
        <v>19</v>
      </c>
      <c r="I346" t="s">
        <v>68</v>
      </c>
      <c r="J346" t="s">
        <v>426</v>
      </c>
      <c r="K346">
        <f t="shared" si="17"/>
        <v>21</v>
      </c>
      <c r="L346">
        <f t="shared" si="18"/>
        <v>-9</v>
      </c>
    </row>
    <row r="347" spans="1:12" hidden="1" x14ac:dyDescent="0.2">
      <c r="A347" t="s">
        <v>442</v>
      </c>
      <c r="B347" t="s">
        <v>23</v>
      </c>
      <c r="C347" t="s">
        <v>125</v>
      </c>
      <c r="D347" t="s">
        <v>443</v>
      </c>
      <c r="E347" t="s">
        <v>243</v>
      </c>
      <c r="F347" t="s">
        <v>444</v>
      </c>
      <c r="G347" t="s">
        <v>27</v>
      </c>
      <c r="H347" t="s">
        <v>19</v>
      </c>
      <c r="I347" t="s">
        <v>68</v>
      </c>
      <c r="J347" t="s">
        <v>445</v>
      </c>
      <c r="K347">
        <f t="shared" si="17"/>
        <v>21</v>
      </c>
      <c r="L347">
        <f t="shared" si="18"/>
        <v>-9</v>
      </c>
    </row>
    <row r="348" spans="1:12" hidden="1" x14ac:dyDescent="0.2">
      <c r="A348" t="s">
        <v>600</v>
      </c>
      <c r="B348" t="s">
        <v>44</v>
      </c>
      <c r="C348" t="s">
        <v>187</v>
      </c>
      <c r="D348" t="s">
        <v>601</v>
      </c>
      <c r="E348" t="s">
        <v>172</v>
      </c>
      <c r="F348" t="s">
        <v>55</v>
      </c>
      <c r="G348" t="s">
        <v>48</v>
      </c>
      <c r="H348" t="s">
        <v>19</v>
      </c>
      <c r="I348" t="s">
        <v>189</v>
      </c>
      <c r="J348" t="s">
        <v>602</v>
      </c>
      <c r="K348">
        <f t="shared" si="17"/>
        <v>16</v>
      </c>
      <c r="L348">
        <f t="shared" si="18"/>
        <v>-9</v>
      </c>
    </row>
    <row r="349" spans="1:12" hidden="1" x14ac:dyDescent="0.2">
      <c r="A349" t="s">
        <v>612</v>
      </c>
      <c r="B349" t="s">
        <v>23</v>
      </c>
      <c r="C349" t="s">
        <v>158</v>
      </c>
      <c r="D349" t="s">
        <v>613</v>
      </c>
      <c r="E349" t="s">
        <v>155</v>
      </c>
      <c r="F349" t="s">
        <v>17</v>
      </c>
      <c r="G349" t="s">
        <v>27</v>
      </c>
      <c r="H349" t="s">
        <v>19</v>
      </c>
      <c r="I349" t="s">
        <v>161</v>
      </c>
      <c r="J349" t="s">
        <v>614</v>
      </c>
      <c r="K349">
        <f t="shared" si="17"/>
        <v>12</v>
      </c>
      <c r="L349">
        <f t="shared" si="18"/>
        <v>-9</v>
      </c>
    </row>
    <row r="350" spans="1:12" hidden="1" x14ac:dyDescent="0.2">
      <c r="A350" t="s">
        <v>753</v>
      </c>
      <c r="B350" t="s">
        <v>80</v>
      </c>
      <c r="C350" t="s">
        <v>68</v>
      </c>
      <c r="D350" t="s">
        <v>754</v>
      </c>
      <c r="E350" t="s">
        <v>284</v>
      </c>
      <c r="F350" t="s">
        <v>755</v>
      </c>
      <c r="G350" t="s">
        <v>83</v>
      </c>
      <c r="H350" t="s">
        <v>19</v>
      </c>
      <c r="I350" t="s">
        <v>60</v>
      </c>
      <c r="J350" t="s">
        <v>756</v>
      </c>
      <c r="K350">
        <f t="shared" si="17"/>
        <v>23</v>
      </c>
      <c r="L350">
        <f t="shared" si="18"/>
        <v>-9</v>
      </c>
    </row>
    <row r="351" spans="1:12" hidden="1" x14ac:dyDescent="0.2">
      <c r="A351" t="s">
        <v>760</v>
      </c>
      <c r="B351" t="s">
        <v>74</v>
      </c>
      <c r="C351" t="s">
        <v>60</v>
      </c>
      <c r="D351" t="s">
        <v>761</v>
      </c>
      <c r="E351" t="s">
        <v>46</v>
      </c>
      <c r="F351" t="s">
        <v>455</v>
      </c>
      <c r="G351" t="s">
        <v>77</v>
      </c>
      <c r="H351" t="s">
        <v>19</v>
      </c>
      <c r="I351" t="s">
        <v>64</v>
      </c>
      <c r="J351" t="s">
        <v>762</v>
      </c>
      <c r="K351">
        <f t="shared" si="17"/>
        <v>25</v>
      </c>
      <c r="L351">
        <f t="shared" si="18"/>
        <v>-9</v>
      </c>
    </row>
    <row r="352" spans="1:12" hidden="1" x14ac:dyDescent="0.2">
      <c r="A352" t="s">
        <v>986</v>
      </c>
      <c r="B352" t="s">
        <v>30</v>
      </c>
      <c r="C352" t="s">
        <v>221</v>
      </c>
      <c r="D352" t="s">
        <v>987</v>
      </c>
      <c r="E352" t="s">
        <v>288</v>
      </c>
      <c r="F352" t="s">
        <v>310</v>
      </c>
      <c r="G352" t="s">
        <v>34</v>
      </c>
      <c r="H352" t="s">
        <v>19</v>
      </c>
      <c r="I352" t="s">
        <v>158</v>
      </c>
      <c r="J352" t="s">
        <v>988</v>
      </c>
      <c r="K352">
        <f t="shared" si="17"/>
        <v>10</v>
      </c>
      <c r="L352">
        <f t="shared" si="18"/>
        <v>-9</v>
      </c>
    </row>
    <row r="353" spans="1:12" hidden="1" x14ac:dyDescent="0.2">
      <c r="A353" t="s">
        <v>266</v>
      </c>
      <c r="B353" t="s">
        <v>80</v>
      </c>
      <c r="C353" t="s">
        <v>38</v>
      </c>
      <c r="D353" t="s">
        <v>267</v>
      </c>
      <c r="E353" t="s">
        <v>168</v>
      </c>
      <c r="F353" t="s">
        <v>133</v>
      </c>
      <c r="G353" t="s">
        <v>83</v>
      </c>
      <c r="H353" t="s">
        <v>19</v>
      </c>
      <c r="I353" t="s">
        <v>41</v>
      </c>
      <c r="J353" t="s">
        <v>268</v>
      </c>
      <c r="K353">
        <f t="shared" si="17"/>
        <v>14</v>
      </c>
      <c r="L353">
        <f t="shared" si="18"/>
        <v>-10</v>
      </c>
    </row>
    <row r="354" spans="1:12" x14ac:dyDescent="0.2">
      <c r="A354" t="s">
        <v>296</v>
      </c>
      <c r="B354" t="s">
        <v>13</v>
      </c>
      <c r="C354" t="s">
        <v>161</v>
      </c>
      <c r="D354" t="s">
        <v>297</v>
      </c>
      <c r="E354" t="s">
        <v>111</v>
      </c>
      <c r="F354" t="s">
        <v>26</v>
      </c>
      <c r="G354" t="s">
        <v>18</v>
      </c>
      <c r="H354" t="s">
        <v>19</v>
      </c>
      <c r="I354" t="s">
        <v>187</v>
      </c>
      <c r="J354" t="s">
        <v>298</v>
      </c>
      <c r="K354">
        <f t="shared" si="17"/>
        <v>15</v>
      </c>
      <c r="L354">
        <f t="shared" si="18"/>
        <v>-10</v>
      </c>
    </row>
    <row r="355" spans="1:12" hidden="1" x14ac:dyDescent="0.2">
      <c r="A355" t="s">
        <v>302</v>
      </c>
      <c r="B355" t="s">
        <v>101</v>
      </c>
      <c r="C355" t="s">
        <v>75</v>
      </c>
      <c r="D355" t="s">
        <v>303</v>
      </c>
      <c r="E355" t="s">
        <v>54</v>
      </c>
      <c r="F355" t="s">
        <v>26</v>
      </c>
      <c r="G355" t="s">
        <v>104</v>
      </c>
      <c r="H355" t="s">
        <v>19</v>
      </c>
      <c r="I355" t="s">
        <v>31</v>
      </c>
      <c r="J355" t="s">
        <v>304</v>
      </c>
      <c r="K355">
        <f t="shared" si="17"/>
        <v>25</v>
      </c>
      <c r="L355">
        <f t="shared" si="18"/>
        <v>-10</v>
      </c>
    </row>
    <row r="356" spans="1:12" hidden="1" x14ac:dyDescent="0.2">
      <c r="A356" t="s">
        <v>430</v>
      </c>
      <c r="B356" t="s">
        <v>44</v>
      </c>
      <c r="C356" t="s">
        <v>75</v>
      </c>
      <c r="D356" t="s">
        <v>431</v>
      </c>
      <c r="E356" t="s">
        <v>103</v>
      </c>
      <c r="F356" t="s">
        <v>82</v>
      </c>
      <c r="G356" t="s">
        <v>48</v>
      </c>
      <c r="H356" t="s">
        <v>19</v>
      </c>
      <c r="I356" t="s">
        <v>31</v>
      </c>
      <c r="J356" t="s">
        <v>432</v>
      </c>
      <c r="K356">
        <f t="shared" si="17"/>
        <v>25</v>
      </c>
      <c r="L356">
        <f t="shared" si="18"/>
        <v>-10</v>
      </c>
    </row>
    <row r="357" spans="1:12" x14ac:dyDescent="0.2">
      <c r="A357" t="s">
        <v>480</v>
      </c>
      <c r="B357" t="s">
        <v>13</v>
      </c>
      <c r="C357" t="s">
        <v>75</v>
      </c>
      <c r="D357" t="s">
        <v>481</v>
      </c>
      <c r="E357" t="s">
        <v>194</v>
      </c>
      <c r="F357" t="s">
        <v>310</v>
      </c>
      <c r="G357" t="s">
        <v>18</v>
      </c>
      <c r="H357" t="s">
        <v>19</v>
      </c>
      <c r="I357" t="s">
        <v>31</v>
      </c>
      <c r="J357" t="s">
        <v>482</v>
      </c>
      <c r="K357">
        <f t="shared" si="17"/>
        <v>25</v>
      </c>
      <c r="L357">
        <f t="shared" si="18"/>
        <v>-10</v>
      </c>
    </row>
    <row r="358" spans="1:12" x14ac:dyDescent="0.2">
      <c r="A358" t="s">
        <v>542</v>
      </c>
      <c r="B358" t="s">
        <v>13</v>
      </c>
      <c r="C358" t="s">
        <v>192</v>
      </c>
      <c r="D358" t="s">
        <v>543</v>
      </c>
      <c r="E358" t="s">
        <v>335</v>
      </c>
      <c r="F358" t="s">
        <v>47</v>
      </c>
      <c r="G358" t="s">
        <v>18</v>
      </c>
      <c r="H358" t="s">
        <v>19</v>
      </c>
      <c r="I358" t="s">
        <v>38</v>
      </c>
      <c r="J358" t="s">
        <v>544</v>
      </c>
      <c r="K358">
        <f t="shared" si="17"/>
        <v>12</v>
      </c>
      <c r="L358">
        <f t="shared" si="18"/>
        <v>-10</v>
      </c>
    </row>
    <row r="359" spans="1:12" hidden="1" x14ac:dyDescent="0.2">
      <c r="A359" t="s">
        <v>1055</v>
      </c>
      <c r="B359" t="s">
        <v>129</v>
      </c>
      <c r="C359" t="s">
        <v>221</v>
      </c>
      <c r="D359" t="s">
        <v>1056</v>
      </c>
      <c r="E359" t="s">
        <v>111</v>
      </c>
      <c r="F359" t="s">
        <v>17</v>
      </c>
      <c r="G359" t="s">
        <v>134</v>
      </c>
      <c r="H359" t="s">
        <v>19</v>
      </c>
      <c r="I359" t="s">
        <v>192</v>
      </c>
      <c r="J359" t="s">
        <v>1057</v>
      </c>
      <c r="K359">
        <f t="shared" si="17"/>
        <v>11</v>
      </c>
      <c r="L359">
        <f t="shared" si="18"/>
        <v>-10</v>
      </c>
    </row>
    <row r="360" spans="1:12" hidden="1" x14ac:dyDescent="0.2">
      <c r="A360" t="s">
        <v>1174</v>
      </c>
      <c r="B360" t="s">
        <v>95</v>
      </c>
      <c r="C360" t="s">
        <v>75</v>
      </c>
      <c r="D360" t="s">
        <v>1175</v>
      </c>
      <c r="E360" t="s">
        <v>168</v>
      </c>
      <c r="F360" t="s">
        <v>47</v>
      </c>
      <c r="G360" t="s">
        <v>98</v>
      </c>
      <c r="H360" t="s">
        <v>19</v>
      </c>
      <c r="I360" t="s">
        <v>31</v>
      </c>
      <c r="J360" t="s">
        <v>843</v>
      </c>
      <c r="K360">
        <f t="shared" si="17"/>
        <v>25</v>
      </c>
      <c r="L360">
        <f t="shared" si="18"/>
        <v>-10</v>
      </c>
    </row>
    <row r="361" spans="1:12" hidden="1" x14ac:dyDescent="0.2">
      <c r="A361" t="s">
        <v>257</v>
      </c>
      <c r="B361" t="s">
        <v>101</v>
      </c>
      <c r="C361" t="s">
        <v>119</v>
      </c>
      <c r="D361" t="s">
        <v>258</v>
      </c>
      <c r="E361" t="s">
        <v>155</v>
      </c>
      <c r="F361" t="s">
        <v>82</v>
      </c>
      <c r="G361" t="s">
        <v>104</v>
      </c>
      <c r="H361" t="s">
        <v>19</v>
      </c>
      <c r="I361" t="s">
        <v>122</v>
      </c>
      <c r="J361" t="s">
        <v>259</v>
      </c>
      <c r="K361">
        <f t="shared" si="17"/>
        <v>22</v>
      </c>
      <c r="L361">
        <f t="shared" si="18"/>
        <v>-11</v>
      </c>
    </row>
    <row r="362" spans="1:12" hidden="1" x14ac:dyDescent="0.2">
      <c r="A362" t="s">
        <v>293</v>
      </c>
      <c r="B362" t="s">
        <v>59</v>
      </c>
      <c r="C362" t="s">
        <v>130</v>
      </c>
      <c r="D362" t="s">
        <v>294</v>
      </c>
      <c r="E362" t="s">
        <v>111</v>
      </c>
      <c r="F362" t="s">
        <v>47</v>
      </c>
      <c r="G362" t="s">
        <v>63</v>
      </c>
      <c r="H362" t="s">
        <v>19</v>
      </c>
      <c r="I362" t="s">
        <v>125</v>
      </c>
      <c r="J362" t="s">
        <v>295</v>
      </c>
      <c r="K362">
        <f t="shared" si="17"/>
        <v>21</v>
      </c>
      <c r="L362">
        <f t="shared" si="18"/>
        <v>-11</v>
      </c>
    </row>
    <row r="363" spans="1:12" hidden="1" x14ac:dyDescent="0.2">
      <c r="A363" t="s">
        <v>591</v>
      </c>
      <c r="B363" t="s">
        <v>23</v>
      </c>
      <c r="C363" t="s">
        <v>192</v>
      </c>
      <c r="D363" t="s">
        <v>592</v>
      </c>
      <c r="E363" t="s">
        <v>40</v>
      </c>
      <c r="F363" t="s">
        <v>47</v>
      </c>
      <c r="G363" t="s">
        <v>27</v>
      </c>
      <c r="H363" t="s">
        <v>19</v>
      </c>
      <c r="I363" t="s">
        <v>38</v>
      </c>
      <c r="J363" t="s">
        <v>593</v>
      </c>
      <c r="K363">
        <f t="shared" si="17"/>
        <v>13</v>
      </c>
      <c r="L363">
        <f t="shared" si="18"/>
        <v>-11</v>
      </c>
    </row>
    <row r="364" spans="1:12" hidden="1" x14ac:dyDescent="0.2">
      <c r="A364" t="s">
        <v>648</v>
      </c>
      <c r="B364" t="s">
        <v>74</v>
      </c>
      <c r="C364" t="s">
        <v>49</v>
      </c>
      <c r="D364" t="s">
        <v>649</v>
      </c>
      <c r="E364" t="s">
        <v>121</v>
      </c>
      <c r="F364" t="s">
        <v>82</v>
      </c>
      <c r="G364" t="s">
        <v>77</v>
      </c>
      <c r="H364" t="s">
        <v>19</v>
      </c>
      <c r="I364" t="s">
        <v>130</v>
      </c>
      <c r="J364" t="s">
        <v>650</v>
      </c>
      <c r="K364">
        <f t="shared" si="17"/>
        <v>19</v>
      </c>
      <c r="L364">
        <f t="shared" si="18"/>
        <v>-11</v>
      </c>
    </row>
    <row r="365" spans="1:12" hidden="1" x14ac:dyDescent="0.2">
      <c r="A365" t="s">
        <v>715</v>
      </c>
      <c r="B365" t="s">
        <v>74</v>
      </c>
      <c r="C365" t="s">
        <v>161</v>
      </c>
      <c r="D365" t="s">
        <v>716</v>
      </c>
      <c r="E365" t="s">
        <v>87</v>
      </c>
      <c r="F365" t="s">
        <v>26</v>
      </c>
      <c r="G365" t="s">
        <v>77</v>
      </c>
      <c r="H365" t="s">
        <v>19</v>
      </c>
      <c r="I365" t="s">
        <v>187</v>
      </c>
      <c r="J365" t="s">
        <v>633</v>
      </c>
      <c r="K365">
        <f t="shared" si="17"/>
        <v>16</v>
      </c>
      <c r="L365">
        <f t="shared" si="18"/>
        <v>-11</v>
      </c>
    </row>
    <row r="366" spans="1:12" hidden="1" x14ac:dyDescent="0.2">
      <c r="A366" t="s">
        <v>732</v>
      </c>
      <c r="B366" t="s">
        <v>95</v>
      </c>
      <c r="C366" t="s">
        <v>68</v>
      </c>
      <c r="D366" t="s">
        <v>733</v>
      </c>
      <c r="E366" t="s">
        <v>151</v>
      </c>
      <c r="F366" t="s">
        <v>47</v>
      </c>
      <c r="G366" t="s">
        <v>98</v>
      </c>
      <c r="H366" t="s">
        <v>19</v>
      </c>
      <c r="I366" t="s">
        <v>60</v>
      </c>
      <c r="J366" t="s">
        <v>734</v>
      </c>
      <c r="K366">
        <f t="shared" si="17"/>
        <v>25</v>
      </c>
      <c r="L366">
        <f t="shared" si="18"/>
        <v>-11</v>
      </c>
    </row>
    <row r="367" spans="1:12" hidden="1" x14ac:dyDescent="0.2">
      <c r="A367" t="s">
        <v>1003</v>
      </c>
      <c r="B367" t="s">
        <v>129</v>
      </c>
      <c r="C367" t="s">
        <v>119</v>
      </c>
      <c r="D367" t="s">
        <v>1004</v>
      </c>
      <c r="E367" t="s">
        <v>201</v>
      </c>
      <c r="F367" t="s">
        <v>47</v>
      </c>
      <c r="G367" t="s">
        <v>134</v>
      </c>
      <c r="H367" t="s">
        <v>19</v>
      </c>
      <c r="I367" t="s">
        <v>122</v>
      </c>
      <c r="J367" t="s">
        <v>259</v>
      </c>
      <c r="K367">
        <f t="shared" si="17"/>
        <v>22</v>
      </c>
      <c r="L367">
        <f t="shared" si="18"/>
        <v>-11</v>
      </c>
    </row>
    <row r="368" spans="1:12" hidden="1" x14ac:dyDescent="0.2">
      <c r="A368" t="s">
        <v>272</v>
      </c>
      <c r="B368" t="s">
        <v>23</v>
      </c>
      <c r="C368" t="s">
        <v>122</v>
      </c>
      <c r="D368" t="s">
        <v>273</v>
      </c>
      <c r="E368" t="s">
        <v>274</v>
      </c>
      <c r="F368" t="s">
        <v>160</v>
      </c>
      <c r="G368" t="s">
        <v>27</v>
      </c>
      <c r="H368" t="s">
        <v>19</v>
      </c>
      <c r="I368" t="s">
        <v>75</v>
      </c>
      <c r="J368" t="s">
        <v>275</v>
      </c>
      <c r="K368">
        <f t="shared" si="17"/>
        <v>25</v>
      </c>
      <c r="L368">
        <f t="shared" si="18"/>
        <v>-12</v>
      </c>
    </row>
    <row r="369" spans="1:12" hidden="1" x14ac:dyDescent="0.2">
      <c r="A369" t="s">
        <v>347</v>
      </c>
      <c r="B369" t="s">
        <v>114</v>
      </c>
      <c r="C369" t="s">
        <v>161</v>
      </c>
      <c r="D369" t="s">
        <v>348</v>
      </c>
      <c r="E369" t="s">
        <v>87</v>
      </c>
      <c r="F369" t="s">
        <v>47</v>
      </c>
      <c r="G369" t="s">
        <v>116</v>
      </c>
      <c r="H369" t="s">
        <v>19</v>
      </c>
      <c r="I369" t="s">
        <v>187</v>
      </c>
      <c r="J369" t="s">
        <v>349</v>
      </c>
      <c r="K369">
        <f t="shared" si="17"/>
        <v>17</v>
      </c>
      <c r="L369">
        <f t="shared" si="18"/>
        <v>-12</v>
      </c>
    </row>
    <row r="370" spans="1:12" x14ac:dyDescent="0.2">
      <c r="A370" t="s">
        <v>651</v>
      </c>
      <c r="B370" t="s">
        <v>13</v>
      </c>
      <c r="C370" t="s">
        <v>122</v>
      </c>
      <c r="D370" t="s">
        <v>652</v>
      </c>
      <c r="E370" t="s">
        <v>54</v>
      </c>
      <c r="F370" t="s">
        <v>26</v>
      </c>
      <c r="G370" t="s">
        <v>18</v>
      </c>
      <c r="H370" t="s">
        <v>19</v>
      </c>
      <c r="I370" t="s">
        <v>75</v>
      </c>
      <c r="J370" t="s">
        <v>653</v>
      </c>
      <c r="K370">
        <f t="shared" si="17"/>
        <v>25</v>
      </c>
      <c r="L370">
        <f t="shared" si="18"/>
        <v>-12</v>
      </c>
    </row>
    <row r="371" spans="1:12" hidden="1" x14ac:dyDescent="0.2">
      <c r="A371" t="s">
        <v>667</v>
      </c>
      <c r="B371" t="s">
        <v>59</v>
      </c>
      <c r="C371" t="s">
        <v>161</v>
      </c>
      <c r="D371" t="s">
        <v>668</v>
      </c>
      <c r="E371" t="s">
        <v>121</v>
      </c>
      <c r="F371" t="s">
        <v>444</v>
      </c>
      <c r="G371" t="s">
        <v>63</v>
      </c>
      <c r="H371" t="s">
        <v>19</v>
      </c>
      <c r="I371" t="s">
        <v>187</v>
      </c>
      <c r="J371" t="s">
        <v>669</v>
      </c>
      <c r="K371">
        <f t="shared" si="17"/>
        <v>17</v>
      </c>
      <c r="L371">
        <f t="shared" si="18"/>
        <v>-12</v>
      </c>
    </row>
    <row r="372" spans="1:12" hidden="1" x14ac:dyDescent="0.2">
      <c r="A372" t="s">
        <v>712</v>
      </c>
      <c r="B372" t="s">
        <v>114</v>
      </c>
      <c r="C372" t="s">
        <v>122</v>
      </c>
      <c r="D372" t="s">
        <v>713</v>
      </c>
      <c r="E372" t="s">
        <v>274</v>
      </c>
      <c r="F372" t="s">
        <v>223</v>
      </c>
      <c r="G372" t="s">
        <v>116</v>
      </c>
      <c r="H372" t="s">
        <v>19</v>
      </c>
      <c r="I372" t="s">
        <v>75</v>
      </c>
      <c r="J372" t="s">
        <v>714</v>
      </c>
      <c r="K372">
        <f t="shared" si="17"/>
        <v>25</v>
      </c>
      <c r="L372">
        <f t="shared" si="18"/>
        <v>-12</v>
      </c>
    </row>
    <row r="373" spans="1:12" hidden="1" x14ac:dyDescent="0.2">
      <c r="A373" t="s">
        <v>880</v>
      </c>
      <c r="B373" t="s">
        <v>74</v>
      </c>
      <c r="C373" t="s">
        <v>122</v>
      </c>
      <c r="D373" t="s">
        <v>881</v>
      </c>
      <c r="E373" t="s">
        <v>103</v>
      </c>
      <c r="F373" t="s">
        <v>82</v>
      </c>
      <c r="G373" t="s">
        <v>77</v>
      </c>
      <c r="H373" t="s">
        <v>19</v>
      </c>
      <c r="I373" t="s">
        <v>75</v>
      </c>
      <c r="J373" t="s">
        <v>734</v>
      </c>
      <c r="K373">
        <f t="shared" si="17"/>
        <v>25</v>
      </c>
      <c r="L373">
        <f t="shared" si="18"/>
        <v>-12</v>
      </c>
    </row>
    <row r="374" spans="1:12" hidden="1" x14ac:dyDescent="0.2">
      <c r="A374" t="s">
        <v>337</v>
      </c>
      <c r="B374" t="s">
        <v>23</v>
      </c>
      <c r="C374" t="s">
        <v>130</v>
      </c>
      <c r="D374" t="s">
        <v>338</v>
      </c>
      <c r="E374" t="s">
        <v>33</v>
      </c>
      <c r="F374" t="s">
        <v>82</v>
      </c>
      <c r="G374" t="s">
        <v>27</v>
      </c>
      <c r="H374" t="s">
        <v>19</v>
      </c>
      <c r="I374" t="s">
        <v>125</v>
      </c>
      <c r="J374" t="s">
        <v>339</v>
      </c>
      <c r="K374">
        <f t="shared" si="17"/>
        <v>23</v>
      </c>
      <c r="L374">
        <f t="shared" si="18"/>
        <v>-13</v>
      </c>
    </row>
    <row r="375" spans="1:12" hidden="1" x14ac:dyDescent="0.2">
      <c r="A375" t="s">
        <v>735</v>
      </c>
      <c r="B375" t="s">
        <v>67</v>
      </c>
      <c r="C375" t="s">
        <v>41</v>
      </c>
      <c r="D375" t="s">
        <v>736</v>
      </c>
      <c r="E375" t="s">
        <v>97</v>
      </c>
      <c r="F375" t="s">
        <v>47</v>
      </c>
      <c r="G375" t="s">
        <v>71</v>
      </c>
      <c r="H375" t="s">
        <v>19</v>
      </c>
      <c r="I375" t="s">
        <v>49</v>
      </c>
      <c r="J375" t="s">
        <v>737</v>
      </c>
      <c r="K375">
        <f t="shared" si="17"/>
        <v>19</v>
      </c>
      <c r="L375">
        <f t="shared" si="18"/>
        <v>-13</v>
      </c>
    </row>
    <row r="376" spans="1:12" hidden="1" x14ac:dyDescent="0.2">
      <c r="A376" t="s">
        <v>748</v>
      </c>
      <c r="B376" t="s">
        <v>80</v>
      </c>
      <c r="C376" t="s">
        <v>125</v>
      </c>
      <c r="D376" t="s">
        <v>749</v>
      </c>
      <c r="E376" t="s">
        <v>91</v>
      </c>
      <c r="F376" t="s">
        <v>223</v>
      </c>
      <c r="G376" t="s">
        <v>83</v>
      </c>
      <c r="H376" t="s">
        <v>19</v>
      </c>
      <c r="I376" t="s">
        <v>68</v>
      </c>
      <c r="J376" t="s">
        <v>750</v>
      </c>
      <c r="K376">
        <f t="shared" si="17"/>
        <v>25</v>
      </c>
      <c r="L376">
        <f t="shared" si="18"/>
        <v>-13</v>
      </c>
    </row>
    <row r="377" spans="1:12" hidden="1" x14ac:dyDescent="0.2">
      <c r="A377" t="s">
        <v>299</v>
      </c>
      <c r="B377" t="s">
        <v>44</v>
      </c>
      <c r="C377" t="s">
        <v>49</v>
      </c>
      <c r="D377" t="s">
        <v>300</v>
      </c>
      <c r="E377" t="s">
        <v>91</v>
      </c>
      <c r="F377" t="s">
        <v>82</v>
      </c>
      <c r="G377" t="s">
        <v>48</v>
      </c>
      <c r="H377" t="s">
        <v>19</v>
      </c>
      <c r="I377" t="s">
        <v>130</v>
      </c>
      <c r="J377" t="s">
        <v>301</v>
      </c>
      <c r="K377">
        <f t="shared" si="17"/>
        <v>22</v>
      </c>
      <c r="L377">
        <f t="shared" si="18"/>
        <v>-14</v>
      </c>
    </row>
    <row r="378" spans="1:12" hidden="1" x14ac:dyDescent="0.2">
      <c r="A378" t="s">
        <v>563</v>
      </c>
      <c r="B378" t="s">
        <v>95</v>
      </c>
      <c r="C378" t="s">
        <v>221</v>
      </c>
      <c r="D378" t="s">
        <v>564</v>
      </c>
      <c r="E378" t="s">
        <v>172</v>
      </c>
      <c r="F378" t="s">
        <v>133</v>
      </c>
      <c r="G378" t="s">
        <v>98</v>
      </c>
      <c r="H378" t="s">
        <v>19</v>
      </c>
      <c r="I378" t="s">
        <v>158</v>
      </c>
      <c r="J378" t="s">
        <v>565</v>
      </c>
      <c r="K378">
        <f t="shared" si="17"/>
        <v>15</v>
      </c>
      <c r="L378">
        <f t="shared" si="18"/>
        <v>-14</v>
      </c>
    </row>
    <row r="379" spans="1:12" hidden="1" x14ac:dyDescent="0.2">
      <c r="A379" t="s">
        <v>624</v>
      </c>
      <c r="B379" t="s">
        <v>59</v>
      </c>
      <c r="C379" t="s">
        <v>158</v>
      </c>
      <c r="D379" t="s">
        <v>625</v>
      </c>
      <c r="E379" t="s">
        <v>33</v>
      </c>
      <c r="F379" t="s">
        <v>147</v>
      </c>
      <c r="G379" t="s">
        <v>63</v>
      </c>
      <c r="H379" t="s">
        <v>19</v>
      </c>
      <c r="I379" t="s">
        <v>161</v>
      </c>
      <c r="J379" t="s">
        <v>620</v>
      </c>
      <c r="K379">
        <f t="shared" si="17"/>
        <v>17</v>
      </c>
      <c r="L379">
        <f t="shared" si="18"/>
        <v>-14</v>
      </c>
    </row>
    <row r="380" spans="1:12" hidden="1" x14ac:dyDescent="0.2">
      <c r="A380" t="s">
        <v>663</v>
      </c>
      <c r="B380" t="s">
        <v>101</v>
      </c>
      <c r="C380" t="s">
        <v>192</v>
      </c>
      <c r="D380" t="s">
        <v>664</v>
      </c>
      <c r="E380" t="s">
        <v>155</v>
      </c>
      <c r="F380" t="s">
        <v>47</v>
      </c>
      <c r="G380" t="s">
        <v>104</v>
      </c>
      <c r="H380" t="s">
        <v>19</v>
      </c>
      <c r="I380" t="s">
        <v>38</v>
      </c>
      <c r="J380" t="s">
        <v>349</v>
      </c>
      <c r="K380">
        <f t="shared" si="17"/>
        <v>17</v>
      </c>
      <c r="L380">
        <f t="shared" si="18"/>
        <v>-15</v>
      </c>
    </row>
    <row r="381" spans="1:12" x14ac:dyDescent="0.2">
      <c r="A381" t="s">
        <v>741</v>
      </c>
      <c r="B381" t="s">
        <v>13</v>
      </c>
      <c r="C381" t="s">
        <v>41</v>
      </c>
      <c r="D381" t="s">
        <v>742</v>
      </c>
      <c r="E381" t="s">
        <v>121</v>
      </c>
      <c r="F381" t="s">
        <v>133</v>
      </c>
      <c r="G381" t="s">
        <v>18</v>
      </c>
      <c r="H381" t="s">
        <v>19</v>
      </c>
      <c r="I381" t="s">
        <v>49</v>
      </c>
      <c r="J381" t="s">
        <v>743</v>
      </c>
      <c r="K381">
        <f t="shared" si="17"/>
        <v>21</v>
      </c>
      <c r="L381">
        <f t="shared" si="18"/>
        <v>-15</v>
      </c>
    </row>
    <row r="382" spans="1:12" hidden="1" x14ac:dyDescent="0.2">
      <c r="A382" t="s">
        <v>308</v>
      </c>
      <c r="B382" t="s">
        <v>114</v>
      </c>
      <c r="C382" t="s">
        <v>189</v>
      </c>
      <c r="D382" t="s">
        <v>309</v>
      </c>
      <c r="E382" t="s">
        <v>40</v>
      </c>
      <c r="F382" t="s">
        <v>310</v>
      </c>
      <c r="G382" t="s">
        <v>116</v>
      </c>
      <c r="H382" t="s">
        <v>19</v>
      </c>
      <c r="I382" t="s">
        <v>119</v>
      </c>
      <c r="J382" t="s">
        <v>311</v>
      </c>
      <c r="K382">
        <f t="shared" si="17"/>
        <v>25</v>
      </c>
      <c r="L382">
        <f t="shared" si="18"/>
        <v>-16</v>
      </c>
    </row>
    <row r="383" spans="1:12" hidden="1" x14ac:dyDescent="0.2">
      <c r="A383" t="s">
        <v>637</v>
      </c>
      <c r="B383" t="s">
        <v>30</v>
      </c>
      <c r="C383" t="s">
        <v>49</v>
      </c>
      <c r="D383" t="s">
        <v>638</v>
      </c>
      <c r="E383" t="s">
        <v>236</v>
      </c>
      <c r="F383" t="s">
        <v>82</v>
      </c>
      <c r="G383" t="s">
        <v>34</v>
      </c>
      <c r="H383" t="s">
        <v>19</v>
      </c>
      <c r="I383" t="s">
        <v>130</v>
      </c>
      <c r="J383" t="s">
        <v>639</v>
      </c>
      <c r="K383">
        <f t="shared" si="17"/>
        <v>25</v>
      </c>
      <c r="L383">
        <f t="shared" si="18"/>
        <v>-17</v>
      </c>
    </row>
    <row r="384" spans="1:12" hidden="1" x14ac:dyDescent="0.2">
      <c r="A384" t="s">
        <v>142</v>
      </c>
      <c r="B384" t="s">
        <v>101</v>
      </c>
      <c r="C384" t="s">
        <v>38</v>
      </c>
      <c r="D384" t="s">
        <v>143</v>
      </c>
      <c r="E384" t="s">
        <v>91</v>
      </c>
      <c r="F384" t="s">
        <v>47</v>
      </c>
      <c r="G384" t="s">
        <v>104</v>
      </c>
      <c r="H384" t="s">
        <v>19</v>
      </c>
      <c r="I384" t="s">
        <v>41</v>
      </c>
      <c r="J384" t="s">
        <v>144</v>
      </c>
      <c r="K384">
        <f t="shared" si="17"/>
        <v>25</v>
      </c>
      <c r="L384">
        <f t="shared" si="18"/>
        <v>-21</v>
      </c>
    </row>
    <row r="385" hidden="1" x14ac:dyDescent="0.2"/>
  </sheetData>
  <autoFilter ref="A1:L385" xr:uid="{00000000-0001-0000-0000-000000000000}">
    <filterColumn colId="1">
      <filters>
        <filter val="Johnn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Fantasy Baseball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 Colonna</cp:lastModifiedBy>
  <dcterms:created xsi:type="dcterms:W3CDTF">2026-09-18T16:42:01Z</dcterms:created>
  <dcterms:modified xsi:type="dcterms:W3CDTF">2026-09-19T18:49:12Z</dcterms:modified>
</cp:coreProperties>
</file>